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민원\2023년 겨울방학\"/>
    </mc:Choice>
  </mc:AlternateContent>
  <bookViews>
    <workbookView xWindow="0" yWindow="0" windowWidth="28800" windowHeight="13200" tabRatio="631"/>
  </bookViews>
  <sheets>
    <sheet name="작성서식" sheetId="2" r:id="rId1"/>
    <sheet name="미지정작업중" sheetId="4" r:id="rId2"/>
  </sheets>
  <definedNames>
    <definedName name="_xlnm._FilterDatabase" localSheetId="1" hidden="1">미지정작업중!$A$3:$J$3</definedName>
    <definedName name="_xlnm._FilterDatabase" localSheetId="0" hidden="1">작성서식!$A$3:$H$3</definedName>
    <definedName name="_xlnm.Consolidate_Area" localSheetId="1" hidden="1">미지정작업중!$A$3:$I$6</definedName>
    <definedName name="_xlnm.Consolidate_Area" localSheetId="0" hidden="1">작성서식!$A$3:$H$89</definedName>
    <definedName name="_xlnm.Print_Area" localSheetId="1">미지정작업중!$A$1:$J$6</definedName>
    <definedName name="_xlnm.Print_Area" localSheetId="0">작성서식!$A$1:$H$89</definedName>
  </definedNames>
  <calcPr calcId="162913"/>
</workbook>
</file>

<file path=xl/calcChain.xml><?xml version="1.0" encoding="utf-8"?>
<calcChain xmlns="http://schemas.openxmlformats.org/spreadsheetml/2006/main">
  <c r="E4" i="4" l="1"/>
  <c r="E4" i="2" l="1"/>
</calcChain>
</file>

<file path=xl/comments1.xml><?xml version="1.0" encoding="utf-8"?>
<comments xmlns="http://schemas.openxmlformats.org/spreadsheetml/2006/main">
  <authors>
    <author>사용자</author>
  </authors>
  <commentLis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자격요건은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구체적으로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주세요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Tahoma"/>
            <family val="2"/>
          </rPr>
          <t xml:space="preserve">
Ex. </t>
        </r>
        <r>
          <rPr>
            <b/>
            <sz val="9"/>
            <color indexed="81"/>
            <rFont val="돋움"/>
            <family val="3"/>
            <charset val="129"/>
          </rPr>
          <t>컴퓨터활용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전공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성별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<sst xmlns="http://schemas.openxmlformats.org/spreadsheetml/2006/main" count="679" uniqueCount="492">
  <si>
    <t>자격요건</t>
  </si>
  <si>
    <t>필요인원</t>
  </si>
  <si>
    <t>사업내용</t>
  </si>
  <si>
    <t>근무장소</t>
  </si>
  <si>
    <t>담당자 성명</t>
  </si>
  <si>
    <t>부서명</t>
  </si>
  <si>
    <t>연락처</t>
  </si>
  <si>
    <t>계</t>
    <phoneticPr fontId="4" type="noConversion"/>
  </si>
  <si>
    <t>팀명</t>
    <phoneticPr fontId="4" type="noConversion"/>
  </si>
  <si>
    <t>근무지 주소</t>
    <phoneticPr fontId="4" type="noConversion"/>
  </si>
  <si>
    <t>2022년 겨울방학 대학생 행정인턴 수요조사(외부)</t>
    <phoneticPr fontId="4" type="noConversion"/>
  </si>
  <si>
    <t>무선지역아동센터</t>
    <phoneticPr fontId="4" type="noConversion"/>
  </si>
  <si>
    <t>행정업무지원, 아동지도</t>
    <phoneticPr fontId="4" type="noConversion"/>
  </si>
  <si>
    <t>컴퓨터활용가능자</t>
    <phoneticPr fontId="4" type="noConversion"/>
  </si>
  <si>
    <t>여수시 화산1길 68</t>
    <phoneticPr fontId="4" type="noConversion"/>
  </si>
  <si>
    <t>석창지역아동센터</t>
    <phoneticPr fontId="4" type="noConversion"/>
  </si>
  <si>
    <t>아동(초,중) 프로그램 및 돌봄 보조</t>
    <phoneticPr fontId="4" type="noConversion"/>
  </si>
  <si>
    <t>여수시 봉계대곡길 50,
아주타운상가110호</t>
    <phoneticPr fontId="4" type="noConversion"/>
  </si>
  <si>
    <t>국동지역아동센터</t>
  </si>
  <si>
    <t>초등학생 학습지도 및 프로그램 보조</t>
  </si>
  <si>
    <t>성별무관 성실하게 활동 가능한자</t>
  </si>
  <si>
    <t>전남 여수시 구봉산길 11</t>
  </si>
  <si>
    <t xml:space="preserve">솔샘지역아동센터 </t>
    <phoneticPr fontId="4" type="noConversion"/>
  </si>
  <si>
    <t xml:space="preserve">초중학생 학습지도 및 아동관리 </t>
    <phoneticPr fontId="4" type="noConversion"/>
  </si>
  <si>
    <t>솔샘지역아동센터</t>
    <phoneticPr fontId="4" type="noConversion"/>
  </si>
  <si>
    <t>여수시 쌍봉로 140</t>
    <phoneticPr fontId="4" type="noConversion"/>
  </si>
  <si>
    <t>꿈나무지역아동센터</t>
  </si>
  <si>
    <t>아동프로그램 보조(학습.행정)</t>
  </si>
  <si>
    <t>사회복지전공 또는 재학중인분</t>
  </si>
  <si>
    <t>여수시 허문음달길 11(문수동)</t>
  </si>
  <si>
    <t>초록어린이지역아동센터</t>
  </si>
  <si>
    <t>초 · 중학생 기초학습지도</t>
  </si>
  <si>
    <t>초 · 중학생 기초학습지도가 가능한 자</t>
  </si>
  <si>
    <t>여수시 진남로119-1</t>
  </si>
  <si>
    <t>초록어린이지역아동센터</t>
    <phoneticPr fontId="4" type="noConversion"/>
  </si>
  <si>
    <t>사곡지역아동센터</t>
    <phoneticPr fontId="4" type="noConversion"/>
  </si>
  <si>
    <t>아동센터 프로그램 및 업무보조</t>
    <phoneticPr fontId="4" type="noConversion"/>
  </si>
  <si>
    <t>여수시 소라면 서부로 771-29</t>
    <phoneticPr fontId="4" type="noConversion"/>
  </si>
  <si>
    <t>정현자</t>
    <phoneticPr fontId="4" type="noConversion"/>
  </si>
  <si>
    <t>010-7141-2257</t>
    <phoneticPr fontId="4" type="noConversion"/>
  </si>
  <si>
    <t>여수지역아동센터</t>
    <phoneticPr fontId="4" type="noConversion"/>
  </si>
  <si>
    <t>지역아동센터 프로그램 보조</t>
    <phoneticPr fontId="4" type="noConversion"/>
  </si>
  <si>
    <t>초중고 학습지도 가능자</t>
    <phoneticPr fontId="4" type="noConversion"/>
  </si>
  <si>
    <t>여수시 율촌면 율촌로411-6</t>
    <phoneticPr fontId="4" type="noConversion"/>
  </si>
  <si>
    <t>정영희</t>
    <phoneticPr fontId="4" type="noConversion"/>
  </si>
  <si>
    <t>010-3300-4690</t>
    <phoneticPr fontId="4" type="noConversion"/>
  </si>
  <si>
    <t>안산지역아동센터</t>
  </si>
  <si>
    <t>행정업무</t>
  </si>
  <si>
    <t>컴퓨터 활용 가능자</t>
  </si>
  <si>
    <t>여수시 도원로134 2층</t>
  </si>
  <si>
    <t>한빛지역아동센터</t>
  </si>
  <si>
    <t>아동 청소년 학습지도,프로그램 보조</t>
  </si>
  <si>
    <t>중학교 영어 수학 지도 가능자</t>
  </si>
  <si>
    <t>여수시 국동 5길 28</t>
  </si>
  <si>
    <t>주사랑지역아동센터</t>
  </si>
  <si>
    <t>아동학습지도</t>
  </si>
  <si>
    <t xml:space="preserve"> 초중고 아동학습지도가 가능하신분</t>
  </si>
  <si>
    <t>전남 여수시 고소 3길 114</t>
  </si>
  <si>
    <t>주사랑지역아동센터</t>
    <phoneticPr fontId="4" type="noConversion"/>
  </si>
  <si>
    <t>아동지원</t>
  </si>
  <si>
    <t>초등 학습지도 가능자
(전공무관, 성별무관)</t>
  </si>
  <si>
    <t xml:space="preserve">여수시 무선3길 9 </t>
  </si>
  <si>
    <t>개도지역아동센터</t>
  </si>
  <si>
    <t>아동 프로그램 진행보조</t>
  </si>
  <si>
    <t>여수시 화정면 개도화산1길2-1</t>
  </si>
  <si>
    <t>여수시청소년수련관</t>
    <phoneticPr fontId="4" type="noConversion"/>
  </si>
  <si>
    <t>운영팀</t>
    <phoneticPr fontId="4" type="noConversion"/>
  </si>
  <si>
    <t>행정 및 프로그램 업무 보조</t>
    <phoneticPr fontId="4" type="noConversion"/>
  </si>
  <si>
    <t>컴퓨터 활용 가능자</t>
    <phoneticPr fontId="4" type="noConversion"/>
  </si>
  <si>
    <t>도담지역아동센터</t>
    <phoneticPr fontId="4" type="noConversion"/>
  </si>
  <si>
    <t>여수시 학동서4길
58-26(학동)</t>
    <phoneticPr fontId="4" type="noConversion"/>
  </si>
  <si>
    <t>한려지역아동센터</t>
  </si>
  <si>
    <t>센터이용 아동청소년 학습지도</t>
  </si>
  <si>
    <t>초중등학습지도 가능자</t>
  </si>
  <si>
    <t>현천지역아동센터</t>
  </si>
  <si>
    <t>아동복지시설</t>
  </si>
  <si>
    <t>컴퓨터활용 가능자, 아동이해, 신체건강</t>
  </si>
  <si>
    <t>여수시 충민로 219
(덕충동)</t>
    <phoneticPr fontId="4" type="noConversion"/>
  </si>
  <si>
    <t xml:space="preserve">여수우체국 </t>
  </si>
  <si>
    <t>우편물류과</t>
  </si>
  <si>
    <t>우편물 구분업무 보조 및 접수 보조</t>
  </si>
  <si>
    <t>컴퓨터 활용 가능한 자(남자1, 여자1)</t>
  </si>
  <si>
    <t>여수우체국 
우편물류과</t>
  </si>
  <si>
    <t>여수시 흥국로 24</t>
  </si>
  <si>
    <t>지원과</t>
  </si>
  <si>
    <t xml:space="preserve">행정업무 보조 </t>
  </si>
  <si>
    <t>컴퓨터 활용 가능한 자</t>
  </si>
  <si>
    <t>여수우체국 
지원과</t>
  </si>
  <si>
    <t>여수봉산동우체국</t>
  </si>
  <si>
    <t>우편물 접수업무 보조, 발열체크 안내 및 행정업무 보조 등</t>
  </si>
  <si>
    <t>컴퓨터 활용 가능한 자(남직원희망)</t>
  </si>
  <si>
    <t>여수시 어항로37</t>
  </si>
  <si>
    <t>여수미평동우체국</t>
  </si>
  <si>
    <t>여수시 미평로 67(미평동)</t>
  </si>
  <si>
    <t>여수신기동우체국</t>
  </si>
  <si>
    <t>새터로 47</t>
  </si>
  <si>
    <t>여수죽포우체국</t>
  </si>
  <si>
    <t>우편물 접수업무 보조, 발착업무 보조 등</t>
  </si>
  <si>
    <t>돌산읍 향일암로 958</t>
  </si>
  <si>
    <t>여수삼일동우체국</t>
  </si>
  <si>
    <t>죽림지역아동센터</t>
  </si>
  <si>
    <t>여수시 죽림2길29-3</t>
  </si>
  <si>
    <t>프로그램 보조 및 행정업무보조</t>
    <phoneticPr fontId="4" type="noConversion"/>
  </si>
  <si>
    <t>여수세무서</t>
    <phoneticPr fontId="4" type="noConversion"/>
  </si>
  <si>
    <t>여수세무서</t>
    <phoneticPr fontId="4" type="noConversion"/>
  </si>
  <si>
    <t>부가소득세과</t>
    <phoneticPr fontId="4" type="noConversion"/>
  </si>
  <si>
    <t>부가가치세 신고서 작성 안내 등</t>
    <phoneticPr fontId="4" type="noConversion"/>
  </si>
  <si>
    <t>세무회계 관련 학과 재학생</t>
    <phoneticPr fontId="4" type="noConversion"/>
  </si>
  <si>
    <t>여수시 좌수영로 948-5(봉계동)</t>
    <phoneticPr fontId="4" type="noConversion"/>
  </si>
  <si>
    <t>전라남도학생
교육문화회관</t>
    <phoneticPr fontId="4" type="noConversion"/>
  </si>
  <si>
    <t>총무부
(문헌정보과)</t>
    <phoneticPr fontId="4" type="noConversion"/>
  </si>
  <si>
    <t>사서보조
도서관 근무</t>
    <phoneticPr fontId="4" type="noConversion"/>
  </si>
  <si>
    <t>컴퓨터 활용 가능자</t>
    <phoneticPr fontId="4" type="noConversion"/>
  </si>
  <si>
    <t>전라남도학생
교육문화회관</t>
    <phoneticPr fontId="4" type="noConversion"/>
  </si>
  <si>
    <t>여수시 대통1길 55</t>
    <phoneticPr fontId="4" type="noConversion"/>
  </si>
  <si>
    <t>부름지역아동센터</t>
  </si>
  <si>
    <t>아동 학습 지도 및 업무 보조</t>
  </si>
  <si>
    <t>여수시 쌍봉로 217, 4층</t>
  </si>
  <si>
    <t>더사랑지역아동센터</t>
    <phoneticPr fontId="4" type="noConversion"/>
  </si>
  <si>
    <t>아동관리 및 업무보조</t>
    <phoneticPr fontId="4" type="noConversion"/>
  </si>
  <si>
    <t>여수시 소호4길 5-12</t>
    <phoneticPr fontId="4" type="noConversion"/>
  </si>
  <si>
    <t>LH행복꿈터새빛지역아동센터</t>
    <phoneticPr fontId="4" type="noConversion"/>
  </si>
  <si>
    <t>아동지도 프로그램 보조 및 행정보조</t>
    <phoneticPr fontId="4" type="noConversion"/>
  </si>
  <si>
    <t>컴퓨터 활용 가능자</t>
    <phoneticPr fontId="4" type="noConversion"/>
  </si>
  <si>
    <t>새빛지역아동센터</t>
    <phoneticPr fontId="4" type="noConversion"/>
  </si>
  <si>
    <t>여문청소년문화의집</t>
    <phoneticPr fontId="4" type="noConversion"/>
  </si>
  <si>
    <t>청소년프로그램운영보조</t>
    <phoneticPr fontId="4" type="noConversion"/>
  </si>
  <si>
    <t>청소년학과 전공자 우대,
컴퓨터 활용가능자</t>
    <phoneticPr fontId="4" type="noConversion"/>
  </si>
  <si>
    <t>여수시 문수8길 12
(문수동)</t>
    <phoneticPr fontId="4" type="noConversion"/>
  </si>
  <si>
    <t>여문청소년
문화의집</t>
    <phoneticPr fontId="4" type="noConversion"/>
  </si>
  <si>
    <t>여수시도시관리공단</t>
    <phoneticPr fontId="4" type="noConversion"/>
  </si>
  <si>
    <t>청렴감사팀</t>
    <phoneticPr fontId="4" type="noConversion"/>
  </si>
  <si>
    <t>컴퓨터 활용 가능자</t>
    <phoneticPr fontId="4" type="noConversion"/>
  </si>
  <si>
    <t>여수시도시관리공단 사무실</t>
    <phoneticPr fontId="4" type="noConversion"/>
  </si>
  <si>
    <t>여수시 문수로 106, 8층</t>
    <phoneticPr fontId="4" type="noConversion"/>
  </si>
  <si>
    <t>경영지원팀</t>
    <phoneticPr fontId="4" type="noConversion"/>
  </si>
  <si>
    <t>결산 업무 보조</t>
    <phoneticPr fontId="4" type="noConversion"/>
  </si>
  <si>
    <t>컴퓨터 활용 가능자, 회계 관련 학과</t>
    <phoneticPr fontId="4" type="noConversion"/>
  </si>
  <si>
    <t>법제관리 및
고객서비스 분석관리 업무보조</t>
    <phoneticPr fontId="4" type="noConversion"/>
  </si>
  <si>
    <t>여수시노인복지관</t>
    <phoneticPr fontId="4" type="noConversion"/>
  </si>
  <si>
    <t>복지관 업무 보조</t>
    <phoneticPr fontId="4" type="noConversion"/>
  </si>
  <si>
    <t>사회복지전공, 컴퓨터 활용 가능자</t>
  </si>
  <si>
    <t>사회복지전공, 컴퓨터 활용 가능자</t>
    <phoneticPr fontId="4" type="noConversion"/>
  </si>
  <si>
    <t>여수시 학동서4길 58-16</t>
    <phoneticPr fontId="4" type="noConversion"/>
  </si>
  <si>
    <t>소라면 덕양로97-7
죽림휴먼시아1차
관리실 옆</t>
    <phoneticPr fontId="4" type="noConversion"/>
  </si>
  <si>
    <t>쌍봉종합복지관</t>
  </si>
  <si>
    <t>청소년 자원봉사학교 프로그램 보조</t>
  </si>
  <si>
    <t>쌍봉종합
사회복지관</t>
  </si>
  <si>
    <t>동여수복지관</t>
  </si>
  <si>
    <t>주간보호 프로그램 보조</t>
  </si>
  <si>
    <t>여수시 국동5길 7</t>
  </si>
  <si>
    <t>여수시 학동서4길
18-12(학동)</t>
    <phoneticPr fontId="4" type="noConversion"/>
  </si>
  <si>
    <t>국제교육부</t>
  </si>
  <si>
    <t>교육지원팀</t>
  </si>
  <si>
    <t>교원연수 운영 등 업무 보조</t>
  </si>
  <si>
    <t>전라남도국제교육원
국제교육부</t>
  </si>
  <si>
    <t>돌산읍 강남로 31</t>
  </si>
  <si>
    <t>다문화교육부</t>
  </si>
  <si>
    <t>국제교류팀</t>
  </si>
  <si>
    <t>국제교류 사업 운영 지원</t>
  </si>
  <si>
    <t>전라남도국제교육원
다문화교육부</t>
  </si>
  <si>
    <t>다문화교육팀</t>
  </si>
  <si>
    <t>다문화 사업 운영 지원</t>
  </si>
  <si>
    <t>우편물 접수업무 보조, 발열체크 안내 및 행정업무 보조 등</t>
    <phoneticPr fontId="4" type="noConversion"/>
  </si>
  <si>
    <t>여수소방서</t>
    <phoneticPr fontId="4" type="noConversion"/>
  </si>
  <si>
    <t>예방안전과</t>
    <phoneticPr fontId="4" type="noConversion"/>
  </si>
  <si>
    <t>소방기초통계 보조업무, 소방민원정보시스템 현행화 등</t>
    <phoneticPr fontId="4" type="noConversion"/>
  </si>
  <si>
    <t>여수시 망마로 20</t>
    <phoneticPr fontId="4" type="noConversion"/>
  </si>
  <si>
    <t>문수지역아동센터</t>
    <phoneticPr fontId="4" type="noConversion"/>
  </si>
  <si>
    <t>센터내 아동 학습지도 및 프로그램 보조</t>
    <phoneticPr fontId="4" type="noConversion"/>
  </si>
  <si>
    <t>초등학생, 중학생 학습지원 가능자</t>
    <phoneticPr fontId="4" type="noConversion"/>
  </si>
  <si>
    <t>문수지역아동센터</t>
    <phoneticPr fontId="4" type="noConversion"/>
  </si>
  <si>
    <t>여수시 여문2로 11</t>
    <phoneticPr fontId="4" type="noConversion"/>
  </si>
  <si>
    <t>행정업무 보조</t>
  </si>
  <si>
    <t>컴퓨터활용</t>
  </si>
  <si>
    <t>여수시 만성로 173</t>
  </si>
  <si>
    <t>서비스지원</t>
  </si>
  <si>
    <t>남, 여 1명씩</t>
  </si>
  <si>
    <t>직업지원팀</t>
  </si>
  <si>
    <t>여수시장애인
종합복지관</t>
    <phoneticPr fontId="4" type="noConversion"/>
  </si>
  <si>
    <t>기획운영
지원팀</t>
    <phoneticPr fontId="4" type="noConversion"/>
  </si>
  <si>
    <t>지역권익
옹호팀</t>
    <phoneticPr fontId="4" type="noConversion"/>
  </si>
  <si>
    <t>가족문화
지원팀</t>
    <phoneticPr fontId="4" type="noConversion"/>
  </si>
  <si>
    <t>여수시장애인
종합복지관</t>
    <phoneticPr fontId="4" type="noConversion"/>
  </si>
  <si>
    <t>학술정보운영과</t>
    <phoneticPr fontId="4" type="noConversion"/>
  </si>
  <si>
    <t>도서관 도서 대출반납 업무보조</t>
    <phoneticPr fontId="4" type="noConversion"/>
  </si>
  <si>
    <t>도서관(여수)</t>
    <phoneticPr fontId="4" type="noConversion"/>
  </si>
  <si>
    <t>여수시 대학로 50
전남대학교 여수캠퍼스</t>
    <phoneticPr fontId="4" type="noConversion"/>
  </si>
  <si>
    <t>글로벌교육원</t>
  </si>
  <si>
    <t>외국인유학생 비교과 프로그램 업무보조</t>
  </si>
  <si>
    <t>외국어(영어) 가능자, 영상 편집 가능자</t>
  </si>
  <si>
    <t>글로벌교육원
 행정실</t>
  </si>
  <si>
    <t>여수시 대학로 50
전남대학교 여수캠퍼스</t>
  </si>
  <si>
    <t>문화사회
과학대학</t>
  </si>
  <si>
    <t>행정 업무 및 재물조사 보조</t>
  </si>
  <si>
    <t>인문사회과학관
205호 행정실</t>
  </si>
  <si>
    <t>교학기획과</t>
    <phoneticPr fontId="4" type="noConversion"/>
  </si>
  <si>
    <t>취업 프로그램 업무 보조</t>
    <phoneticPr fontId="4" type="noConversion"/>
  </si>
  <si>
    <t>컴퓨터 활용 가능자</t>
    <phoneticPr fontId="4" type="noConversion"/>
  </si>
  <si>
    <t>학생회관 305호</t>
    <phoneticPr fontId="4" type="noConversion"/>
  </si>
  <si>
    <t>여수시 대학로 50
전남대학교 여수캠퍼스</t>
    <phoneticPr fontId="4" type="noConversion"/>
  </si>
  <si>
    <t>전남대학교
여수캠퍼스</t>
    <phoneticPr fontId="4" type="noConversion"/>
  </si>
  <si>
    <t>사례관리팀</t>
  </si>
  <si>
    <t>가정방문, 전화상담, 서류정리 등</t>
    <phoneticPr fontId="4" type="noConversion"/>
  </si>
  <si>
    <t>컴퓨터 활용 가능자, 사회복지 전공</t>
  </si>
  <si>
    <t>여수시 학동서4길 58-20(학동)</t>
  </si>
  <si>
    <t>서비스제공팀</t>
  </si>
  <si>
    <t>노인주간보호 프로그램 보조</t>
    <phoneticPr fontId="4" type="noConversion"/>
  </si>
  <si>
    <t>사회복지 전공</t>
  </si>
  <si>
    <t>장애인직업재활프로그램 보조</t>
  </si>
  <si>
    <t>여수교육지원청</t>
    <phoneticPr fontId="4" type="noConversion"/>
  </si>
  <si>
    <t>체육복지팀</t>
    <phoneticPr fontId="4" type="noConversion"/>
  </si>
  <si>
    <t>교육복지 안전망 사무보조</t>
    <phoneticPr fontId="4" type="noConversion"/>
  </si>
  <si>
    <t>컴퓨터 활용 가능자, 여자</t>
    <phoneticPr fontId="4" type="noConversion"/>
  </si>
  <si>
    <t>여수교육지원청</t>
    <phoneticPr fontId="4" type="noConversion"/>
  </si>
  <si>
    <t>여수시 관문동1길39</t>
    <phoneticPr fontId="4" type="noConversion"/>
  </si>
  <si>
    <t>여수교육지원청</t>
    <phoneticPr fontId="4" type="noConversion"/>
  </si>
  <si>
    <t>중등교육팀</t>
    <phoneticPr fontId="4" type="noConversion"/>
  </si>
  <si>
    <t>중고 입학 배정업무 보조</t>
    <phoneticPr fontId="4" type="noConversion"/>
  </si>
  <si>
    <t>컴퓨터 활용 가능자, 여자</t>
    <phoneticPr fontId="4" type="noConversion"/>
  </si>
  <si>
    <t>학교지원팀</t>
    <phoneticPr fontId="4" type="noConversion"/>
  </si>
  <si>
    <t>방과후활동 강사선정 보조</t>
    <phoneticPr fontId="4" type="noConversion"/>
  </si>
  <si>
    <t>여수시 관문동 1길 39</t>
    <phoneticPr fontId="4" type="noConversion"/>
  </si>
  <si>
    <t>초,중등 기초학습이나
예체능교육 가능자</t>
    <phoneticPr fontId="4" type="noConversion"/>
  </si>
  <si>
    <t>남녀 구분 없고
성실하게 일 할 수 있는 사람</t>
    <phoneticPr fontId="4" type="noConversion"/>
  </si>
  <si>
    <t xml:space="preserve">초,중학생 학습지도 가능자,
컴퓨터 활용 가능자, 비흡연자 </t>
    <phoneticPr fontId="4" type="noConversion"/>
  </si>
  <si>
    <t>초등학생 학습지도가능한 자, 컴퓨터활용 가능한 자 , 여자선생님 원함</t>
    <phoneticPr fontId="4" type="noConversion"/>
  </si>
  <si>
    <t>컴퓨터 활용 가능자,
사회복지 및 교육학 전공</t>
    <phoneticPr fontId="4" type="noConversion"/>
  </si>
  <si>
    <t>소라종합사회복지관</t>
    <phoneticPr fontId="4" type="noConversion"/>
  </si>
  <si>
    <t>지역조직화팀</t>
    <phoneticPr fontId="4" type="noConversion"/>
  </si>
  <si>
    <t>마을만들기 사업보조</t>
    <phoneticPr fontId="4" type="noConversion"/>
  </si>
  <si>
    <t>서비스제공팀</t>
    <phoneticPr fontId="4" type="noConversion"/>
  </si>
  <si>
    <t>지역사회프로그램 보조</t>
    <phoneticPr fontId="4" type="noConversion"/>
  </si>
  <si>
    <t>소라종합사회복지관</t>
    <phoneticPr fontId="4" type="noConversion"/>
  </si>
  <si>
    <t>여수시 소라면
덕양로 414</t>
    <phoneticPr fontId="4" type="noConversion"/>
  </si>
  <si>
    <t>수산해양대학</t>
    <phoneticPr fontId="4" type="noConversion"/>
  </si>
  <si>
    <t>수산해양대학 행정실 업무 보조</t>
    <phoneticPr fontId="4" type="noConversion"/>
  </si>
  <si>
    <t>컴퓨터 활용 가능자, 전공 성별 무관</t>
    <phoneticPr fontId="4" type="noConversion"/>
  </si>
  <si>
    <t>수산해양대학
행정실</t>
    <phoneticPr fontId="4" type="noConversion"/>
  </si>
  <si>
    <t>선박실습센터 행정실 업무 보조</t>
    <phoneticPr fontId="4" type="noConversion"/>
  </si>
  <si>
    <t>선박실습센터
행정실</t>
    <phoneticPr fontId="4" type="noConversion"/>
  </si>
  <si>
    <t>아동학습지도 / 사무행정 및  사업보조</t>
    <phoneticPr fontId="4" type="noConversion"/>
  </si>
  <si>
    <t>여천지역아동센터</t>
    <phoneticPr fontId="4" type="noConversion"/>
  </si>
  <si>
    <t>아동 컴퓨터 코딩 및 프로그램 교육</t>
    <phoneticPr fontId="4" type="noConversion"/>
  </si>
  <si>
    <t>여천지역아동센터</t>
    <phoneticPr fontId="4" type="noConversion"/>
  </si>
  <si>
    <t>여수시 율촌면 당머리길 6-4</t>
    <phoneticPr fontId="4" type="noConversion"/>
  </si>
  <si>
    <t>이름</t>
    <phoneticPr fontId="4" type="noConversion"/>
  </si>
  <si>
    <t>번호</t>
    <phoneticPr fontId="4" type="noConversion"/>
  </si>
  <si>
    <t>생년월일</t>
    <phoneticPr fontId="4" type="noConversion"/>
  </si>
  <si>
    <t>성별</t>
    <phoneticPr fontId="4" type="noConversion"/>
  </si>
  <si>
    <t>전화번호</t>
    <phoneticPr fontId="4" type="noConversion"/>
  </si>
  <si>
    <t>B-413</t>
  </si>
  <si>
    <t>2002-05-25</t>
  </si>
  <si>
    <t>A-22</t>
  </si>
  <si>
    <t>1997-06-20</t>
  </si>
  <si>
    <t>A-135</t>
  </si>
  <si>
    <t>2001-03-03</t>
  </si>
  <si>
    <t>A-200</t>
  </si>
  <si>
    <t>2001-04-22</t>
  </si>
  <si>
    <t>A-16</t>
  </si>
  <si>
    <t>2001-06-07</t>
  </si>
  <si>
    <t>A-120</t>
  </si>
  <si>
    <t>2002-10-27</t>
  </si>
  <si>
    <t>B-237</t>
  </si>
  <si>
    <t>1999-12-29</t>
  </si>
  <si>
    <t>B-398</t>
  </si>
  <si>
    <t>1999-01-09</t>
  </si>
  <si>
    <t>A-148</t>
  </si>
  <si>
    <t>1997-04-16</t>
  </si>
  <si>
    <t>A-82</t>
  </si>
  <si>
    <t>2001-01-06</t>
  </si>
  <si>
    <t>A-123</t>
  </si>
  <si>
    <t>1999-06-14</t>
  </si>
  <si>
    <t>A-154</t>
  </si>
  <si>
    <t>2000-06-13</t>
  </si>
  <si>
    <t>A-48</t>
  </si>
  <si>
    <t>1999-07-22</t>
  </si>
  <si>
    <t>A-90</t>
  </si>
  <si>
    <t>2001-03-02</t>
  </si>
  <si>
    <t>B-306</t>
  </si>
  <si>
    <t>2000-09-14</t>
  </si>
  <si>
    <t>B-40</t>
  </si>
  <si>
    <t>1996-05-31</t>
  </si>
  <si>
    <t>A-47</t>
  </si>
  <si>
    <t>2000-07-12</t>
  </si>
  <si>
    <t>A-10</t>
  </si>
  <si>
    <t>2000-07-17</t>
  </si>
  <si>
    <t>A-189</t>
  </si>
  <si>
    <t>2000-12-24</t>
  </si>
  <si>
    <t>A-98</t>
  </si>
  <si>
    <t>2001-11-04</t>
  </si>
  <si>
    <t>A-203</t>
  </si>
  <si>
    <t>1997-06-27</t>
  </si>
  <si>
    <t>B-264</t>
  </si>
  <si>
    <t>2001-02-26</t>
  </si>
  <si>
    <t>B-53</t>
  </si>
  <si>
    <t>1998-09-01</t>
  </si>
  <si>
    <t>B-26</t>
  </si>
  <si>
    <t>2001-04-23</t>
  </si>
  <si>
    <t>A-85</t>
  </si>
  <si>
    <t>2001-02-15</t>
  </si>
  <si>
    <t>B-285</t>
  </si>
  <si>
    <t>1999-01-24</t>
  </si>
  <si>
    <t>B-403</t>
  </si>
  <si>
    <t>1999-06-15</t>
  </si>
  <si>
    <t>A-121</t>
  </si>
  <si>
    <t>2001-11-14</t>
  </si>
  <si>
    <t>B-69</t>
  </si>
  <si>
    <t>2000-11-26</t>
  </si>
  <si>
    <t>A-178</t>
  </si>
  <si>
    <t>1998-09-20</t>
  </si>
  <si>
    <t>B-12</t>
  </si>
  <si>
    <t>1998-05-15</t>
  </si>
  <si>
    <t>A-9</t>
  </si>
  <si>
    <t>1999-12-13</t>
  </si>
  <si>
    <t>A-88</t>
  </si>
  <si>
    <t>2001-02-20</t>
  </si>
  <si>
    <t>A-139</t>
  </si>
  <si>
    <t>1999-03-04</t>
  </si>
  <si>
    <t>B-74</t>
  </si>
  <si>
    <t>2002-06-13</t>
  </si>
  <si>
    <t>B-38</t>
  </si>
  <si>
    <t>1987-10-12</t>
  </si>
  <si>
    <t>B-122</t>
  </si>
  <si>
    <t>2000-02-01</t>
  </si>
  <si>
    <t>B-384</t>
  </si>
  <si>
    <t>B-556</t>
  </si>
  <si>
    <t>1997-04-14</t>
  </si>
  <si>
    <t>A-131</t>
  </si>
  <si>
    <t>2000-10-20</t>
  </si>
  <si>
    <t>B-508</t>
  </si>
  <si>
    <t>2002-10-28</t>
  </si>
  <si>
    <t>A-133</t>
  </si>
  <si>
    <t>2001-08-06</t>
  </si>
  <si>
    <t>B-393</t>
  </si>
  <si>
    <t>2000-09-01</t>
  </si>
  <si>
    <t>A-72</t>
  </si>
  <si>
    <t>1997-10-16</t>
  </si>
  <si>
    <t>A-184</t>
  </si>
  <si>
    <t>2000-01-17</t>
  </si>
  <si>
    <t>B-327</t>
  </si>
  <si>
    <t>2001-01-31</t>
  </si>
  <si>
    <t>B-465</t>
  </si>
  <si>
    <t>2000-11-20</t>
  </si>
  <si>
    <t>B-48</t>
  </si>
  <si>
    <t>2000-01-28</t>
  </si>
  <si>
    <t>A-114</t>
  </si>
  <si>
    <t>2002-02-21</t>
  </si>
  <si>
    <t>A-137</t>
  </si>
  <si>
    <t>2002-11-22</t>
  </si>
  <si>
    <t>A-185</t>
  </si>
  <si>
    <t>2001-04-11</t>
  </si>
  <si>
    <t>A-144</t>
  </si>
  <si>
    <t>2000-03-03</t>
  </si>
  <si>
    <t>A-74</t>
  </si>
  <si>
    <t>1999-04-26</t>
  </si>
  <si>
    <t>B-284</t>
  </si>
  <si>
    <t>2001-09-05</t>
  </si>
  <si>
    <t>B-421</t>
  </si>
  <si>
    <t>2001-03-21</t>
  </si>
  <si>
    <t>A-167</t>
  </si>
  <si>
    <t>2001-07-10</t>
  </si>
  <si>
    <t>B-350</t>
  </si>
  <si>
    <t>2001-07-08</t>
  </si>
  <si>
    <t>B-32</t>
  </si>
  <si>
    <t>1997-07-30</t>
  </si>
  <si>
    <t>B-172</t>
  </si>
  <si>
    <t>1999-02-02</t>
  </si>
  <si>
    <t>A-14</t>
  </si>
  <si>
    <t>2002-05-10</t>
  </si>
  <si>
    <t>B-426</t>
  </si>
  <si>
    <t>1998-08-04</t>
  </si>
  <si>
    <t>A-100</t>
  </si>
  <si>
    <t>2001-03-27</t>
  </si>
  <si>
    <t>A-115</t>
  </si>
  <si>
    <t>2002-09-17</t>
  </si>
  <si>
    <t>B-513</t>
  </si>
  <si>
    <t>2001-07-20</t>
  </si>
  <si>
    <t>B-450</t>
  </si>
  <si>
    <t>2000-01-27</t>
  </si>
  <si>
    <t>A-195</t>
  </si>
  <si>
    <t>1999-12-24</t>
  </si>
  <si>
    <t>A-174</t>
  </si>
  <si>
    <t>2001-05-20</t>
  </si>
  <si>
    <t>여수시 소라면
덕양로 414</t>
    <phoneticPr fontId="4" type="noConversion"/>
  </si>
  <si>
    <t>여수시 여수산단로274-5</t>
    <phoneticPr fontId="4" type="noConversion"/>
  </si>
  <si>
    <t>B-288</t>
  </si>
  <si>
    <t>2000-09-19</t>
  </si>
  <si>
    <t>B-422</t>
  </si>
  <si>
    <t>B-487</t>
  </si>
  <si>
    <t>1996-03-26</t>
  </si>
  <si>
    <t>B-490</t>
  </si>
  <si>
    <t>2001-03-11</t>
  </si>
  <si>
    <t>C-2</t>
  </si>
  <si>
    <t>C-3</t>
  </si>
  <si>
    <t>C-4</t>
  </si>
  <si>
    <t>B-568</t>
  </si>
  <si>
    <t>A-20</t>
  </si>
  <si>
    <t>2002-03-24</t>
  </si>
  <si>
    <t>A-149</t>
  </si>
  <si>
    <t>A-119</t>
  </si>
  <si>
    <t>사곡지역아동센터</t>
    <phoneticPr fontId="4" type="noConversion"/>
  </si>
  <si>
    <t>B-97</t>
  </si>
  <si>
    <t>A-2</t>
  </si>
  <si>
    <t>A-17</t>
  </si>
  <si>
    <t>쌍봉종합복지관</t>
    <phoneticPr fontId="4" type="noConversion"/>
  </si>
  <si>
    <t>현천지역아동센터</t>
    <phoneticPr fontId="4" type="noConversion"/>
  </si>
  <si>
    <t>여수시 소라면 오룡길 20</t>
    <phoneticPr fontId="4" type="noConversion"/>
  </si>
  <si>
    <t>전라남도학생
교육문화회관</t>
    <phoneticPr fontId="4" type="noConversion"/>
  </si>
  <si>
    <t>B-62</t>
  </si>
  <si>
    <t>B-124</t>
  </si>
  <si>
    <t>전라남도국제교육원
국제교육부</t>
    <phoneticPr fontId="4" type="noConversion"/>
  </si>
  <si>
    <t>B-334</t>
  </si>
  <si>
    <t>B-537</t>
  </si>
  <si>
    <t>2022년 겨울방학 대학생 행정인턴 배치(외부)</t>
    <phoneticPr fontId="4" type="noConversion"/>
  </si>
  <si>
    <t>정*화</t>
  </si>
  <si>
    <t>이*수</t>
  </si>
  <si>
    <t>최*훈</t>
  </si>
  <si>
    <t>김*현</t>
  </si>
  <si>
    <t>박*경</t>
  </si>
  <si>
    <t>여*성</t>
  </si>
  <si>
    <t>김*빈</t>
  </si>
  <si>
    <t>김*성</t>
  </si>
  <si>
    <t>김*서</t>
  </si>
  <si>
    <t>채*옥</t>
  </si>
  <si>
    <t>정*혜</t>
  </si>
  <si>
    <t>고*준</t>
  </si>
  <si>
    <t>정*빈</t>
  </si>
  <si>
    <t>강*휘</t>
  </si>
  <si>
    <t>정*별</t>
  </si>
  <si>
    <t>이*훈</t>
  </si>
  <si>
    <t>한*원</t>
  </si>
  <si>
    <t>박*지</t>
  </si>
  <si>
    <t>박*혁</t>
  </si>
  <si>
    <t>양*석</t>
  </si>
  <si>
    <t>박*민</t>
  </si>
  <si>
    <t>이*원</t>
  </si>
  <si>
    <t>양*정</t>
  </si>
  <si>
    <t>송*빈</t>
  </si>
  <si>
    <t>조*비</t>
  </si>
  <si>
    <t>김*용</t>
  </si>
  <si>
    <t>강*영</t>
  </si>
  <si>
    <t>차*영</t>
  </si>
  <si>
    <t>김*설</t>
  </si>
  <si>
    <t>김*정</t>
  </si>
  <si>
    <t>박*영</t>
  </si>
  <si>
    <t>박*헌</t>
  </si>
  <si>
    <t>이*미</t>
  </si>
  <si>
    <t>김*진</t>
  </si>
  <si>
    <t>오*혁</t>
  </si>
  <si>
    <t>양*빈</t>
  </si>
  <si>
    <t>이*혁</t>
  </si>
  <si>
    <t>나*연</t>
  </si>
  <si>
    <t>서*지</t>
  </si>
  <si>
    <t>김*연</t>
  </si>
  <si>
    <t>안*정</t>
  </si>
  <si>
    <t>이*슬</t>
  </si>
  <si>
    <t>조*상</t>
  </si>
  <si>
    <t>김*욱</t>
  </si>
  <si>
    <t>이*택</t>
  </si>
  <si>
    <t>최*연</t>
  </si>
  <si>
    <t>정*옥</t>
  </si>
  <si>
    <t>한*윤</t>
  </si>
  <si>
    <t>김*수</t>
  </si>
  <si>
    <t>박*성</t>
  </si>
  <si>
    <t>이*림</t>
  </si>
  <si>
    <t>이*담</t>
  </si>
  <si>
    <t>배*빈</t>
  </si>
  <si>
    <t>정*현</t>
  </si>
  <si>
    <t>설*연</t>
  </si>
  <si>
    <t>김*주</t>
  </si>
  <si>
    <t>박*우</t>
  </si>
  <si>
    <t>김*령</t>
  </si>
  <si>
    <t>배*예</t>
  </si>
  <si>
    <t>이*복</t>
  </si>
  <si>
    <t>김*은</t>
  </si>
  <si>
    <t>박*진</t>
  </si>
  <si>
    <t>황*현</t>
  </si>
  <si>
    <t>이*빈</t>
  </si>
  <si>
    <t>최*우</t>
  </si>
  <si>
    <t>윤*림</t>
  </si>
  <si>
    <t>조*훈</t>
  </si>
  <si>
    <t>정*윤</t>
  </si>
  <si>
    <t>류*혜</t>
  </si>
  <si>
    <t>손*나</t>
  </si>
  <si>
    <t>조*진</t>
  </si>
  <si>
    <t>이*은</t>
  </si>
  <si>
    <t>진*수</t>
  </si>
  <si>
    <t>박*희</t>
  </si>
  <si>
    <t>김*소</t>
  </si>
  <si>
    <t>최*희</t>
  </si>
  <si>
    <t>이*환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</si>
</sst>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0"/>
      <color rgb="FF000000"/>
      <name val="한컴바탕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rgb="FF000000"/>
      <name val="휴먼명조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8"/>
      <color theme="3"/>
      <name val="맑은 고딕"/>
      <family val="2"/>
      <charset val="129"/>
      <scheme val="major"/>
    </font>
    <font>
      <sz val="11"/>
      <color rgb="FF000000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한컴바탕"/>
      <family val="1"/>
      <charset val="129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DAF1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13" applyNumberFormat="0" applyAlignment="0" applyProtection="0">
      <alignment vertical="center"/>
    </xf>
    <xf numFmtId="0" fontId="20" fillId="11" borderId="14" applyNumberFormat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2" borderId="1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13" borderId="17" applyNumberFormat="0" applyFont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3" borderId="17" applyNumberFormat="0" applyFont="0" applyAlignment="0" applyProtection="0">
      <alignment vertical="center"/>
    </xf>
  </cellStyleXfs>
  <cellXfs count="78">
    <xf numFmtId="0" fontId="0" fillId="0" borderId="0" xfId="0">
      <alignment vertical="center"/>
    </xf>
    <xf numFmtId="0" fontId="2" fillId="2" borderId="0" xfId="0" applyNumberFormat="1" applyFont="1" applyFill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0" fontId="8" fillId="4" borderId="6" xfId="0" applyNumberFormat="1" applyFont="1" applyFill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7" fillId="4" borderId="6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6" borderId="2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6" borderId="0" xfId="0" applyNumberFormat="1" applyFont="1" applyFill="1">
      <alignment vertical="center"/>
    </xf>
    <xf numFmtId="0" fontId="8" fillId="6" borderId="1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shrinkToFit="1"/>
    </xf>
    <xf numFmtId="0" fontId="9" fillId="6" borderId="1" xfId="0" applyNumberFormat="1" applyFont="1" applyFill="1" applyBorder="1" applyAlignment="1">
      <alignment horizontal="center" vertical="center" wrapText="1"/>
    </xf>
    <xf numFmtId="0" fontId="9" fillId="6" borderId="2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0" fontId="8" fillId="4" borderId="8" xfId="0" applyNumberFormat="1" applyFont="1" applyFill="1" applyBorder="1" applyAlignment="1">
      <alignment horizontal="center" vertical="center"/>
    </xf>
    <xf numFmtId="0" fontId="8" fillId="6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>
      <alignment vertical="center"/>
    </xf>
    <xf numFmtId="0" fontId="2" fillId="6" borderId="1" xfId="0" applyNumberFormat="1" applyFont="1" applyFill="1" applyBorder="1">
      <alignment vertical="center"/>
    </xf>
    <xf numFmtId="0" fontId="2" fillId="5" borderId="0" xfId="0" applyNumberFormat="1" applyFont="1" applyFill="1" applyAlignment="1">
      <alignment horizontal="center" vertical="center" shrinkToFit="1"/>
    </xf>
    <xf numFmtId="49" fontId="2" fillId="5" borderId="0" xfId="0" applyNumberFormat="1" applyFont="1" applyFill="1" applyAlignment="1">
      <alignment horizontal="center" vertical="center" shrinkToFit="1"/>
    </xf>
    <xf numFmtId="0" fontId="7" fillId="5" borderId="1" xfId="0" applyNumberFormat="1" applyFont="1" applyFill="1" applyBorder="1" applyAlignment="1">
      <alignment horizontal="center" vertical="center" shrinkToFit="1"/>
    </xf>
    <xf numFmtId="49" fontId="7" fillId="5" borderId="1" xfId="0" applyNumberFormat="1" applyFont="1" applyFill="1" applyBorder="1" applyAlignment="1">
      <alignment horizontal="center" vertical="center" shrinkToFit="1"/>
    </xf>
    <xf numFmtId="0" fontId="8" fillId="5" borderId="1" xfId="0" applyNumberFormat="1" applyFont="1" applyFill="1" applyBorder="1" applyAlignment="1">
      <alignment horizontal="center" vertical="center" shrinkToFit="1"/>
    </xf>
    <xf numFmtId="49" fontId="8" fillId="5" borderId="1" xfId="0" applyNumberFormat="1" applyFont="1" applyFill="1" applyBorder="1" applyAlignment="1">
      <alignment horizontal="center" vertical="center" shrinkToFit="1"/>
    </xf>
    <xf numFmtId="0" fontId="9" fillId="5" borderId="1" xfId="0" applyNumberFormat="1" applyFont="1" applyFill="1" applyBorder="1" applyAlignment="1">
      <alignment horizontal="center" vertical="center" shrinkToFit="1"/>
    </xf>
    <xf numFmtId="0" fontId="11" fillId="5" borderId="1" xfId="45" applyFont="1" applyFill="1" applyBorder="1" applyAlignment="1">
      <alignment horizontal="center" vertical="center" shrinkToFit="1"/>
    </xf>
    <xf numFmtId="14" fontId="11" fillId="5" borderId="1" xfId="45" applyNumberFormat="1" applyFont="1" applyFill="1" applyBorder="1" applyAlignment="1">
      <alignment horizontal="center" vertical="center" shrinkToFit="1"/>
    </xf>
    <xf numFmtId="0" fontId="8" fillId="5" borderId="0" xfId="0" applyNumberFormat="1" applyFont="1" applyFill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8" fillId="5" borderId="1" xfId="0" applyNumberFormat="1" applyFont="1" applyFill="1" applyBorder="1" applyAlignment="1" applyProtection="1">
      <alignment horizontal="center" vertical="center" shrinkToFit="1"/>
    </xf>
    <xf numFmtId="14" fontId="11" fillId="5" borderId="1" xfId="0" applyNumberFormat="1" applyFont="1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 shrinkToFit="1"/>
    </xf>
    <xf numFmtId="0" fontId="8" fillId="5" borderId="1" xfId="1" applyNumberFormat="1" applyFont="1" applyFill="1" applyBorder="1" applyAlignment="1">
      <alignment horizontal="center" vertical="center" shrinkToFit="1"/>
    </xf>
    <xf numFmtId="0" fontId="8" fillId="5" borderId="1" xfId="1" applyNumberFormat="1" applyFont="1" applyFill="1" applyBorder="1" applyAlignment="1">
      <alignment horizontal="center" vertical="center" wrapText="1" shrinkToFit="1"/>
    </xf>
    <xf numFmtId="49" fontId="8" fillId="5" borderId="1" xfId="1" applyNumberFormat="1" applyFont="1" applyFill="1" applyBorder="1" applyAlignment="1">
      <alignment horizontal="center" vertical="center" shrinkToFit="1"/>
    </xf>
    <xf numFmtId="0" fontId="9" fillId="5" borderId="1" xfId="1" applyNumberFormat="1" applyFont="1" applyFill="1" applyBorder="1" applyAlignment="1">
      <alignment horizontal="center" vertical="center" shrinkToFit="1"/>
    </xf>
    <xf numFmtId="49" fontId="9" fillId="5" borderId="1" xfId="1" applyNumberFormat="1" applyFont="1" applyFill="1" applyBorder="1" applyAlignment="1">
      <alignment horizontal="center" vertical="center" shrinkToFit="1"/>
    </xf>
    <xf numFmtId="0" fontId="34" fillId="5" borderId="0" xfId="0" applyNumberFormat="1" applyFont="1" applyFill="1" applyAlignment="1">
      <alignment horizontal="center" vertical="center" shrinkToFit="1"/>
    </xf>
    <xf numFmtId="0" fontId="12" fillId="5" borderId="1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8" fillId="5" borderId="1" xfId="1" applyFont="1" applyFill="1" applyBorder="1" applyAlignment="1">
      <alignment horizontal="center" vertical="center" shrinkToFit="1"/>
    </xf>
    <xf numFmtId="0" fontId="11" fillId="5" borderId="1" xfId="1" applyNumberFormat="1" applyFont="1" applyFill="1" applyBorder="1" applyAlignment="1">
      <alignment horizontal="center" vertical="center" shrinkToFit="1"/>
    </xf>
    <xf numFmtId="49" fontId="11" fillId="5" borderId="1" xfId="1" applyNumberFormat="1" applyFont="1" applyFill="1" applyBorder="1" applyAlignment="1">
      <alignment horizontal="center" vertical="center" shrinkToFit="1"/>
    </xf>
    <xf numFmtId="0" fontId="31" fillId="5" borderId="1" xfId="0" applyFont="1" applyFill="1" applyBorder="1" applyAlignment="1">
      <alignment horizontal="center" vertical="center" shrinkToFit="1"/>
    </xf>
    <xf numFmtId="14" fontId="31" fillId="5" borderId="1" xfId="0" applyNumberFormat="1" applyFont="1" applyFill="1" applyBorder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14" fontId="33" fillId="5" borderId="1" xfId="0" applyNumberFormat="1" applyFont="1" applyFill="1" applyBorder="1" applyAlignment="1">
      <alignment horizontal="center" vertical="center" shrinkToFit="1"/>
    </xf>
    <xf numFmtId="0" fontId="31" fillId="5" borderId="1" xfId="0" applyFont="1" applyFill="1" applyBorder="1" applyAlignment="1">
      <alignment horizontal="center" vertical="center"/>
    </xf>
    <xf numFmtId="14" fontId="31" fillId="5" borderId="1" xfId="0" applyNumberFormat="1" applyFont="1" applyFill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 shrinkToFit="1"/>
    </xf>
    <xf numFmtId="0" fontId="10" fillId="5" borderId="0" xfId="0" applyNumberFormat="1" applyFont="1" applyFill="1" applyAlignment="1">
      <alignment horizontal="center" vertical="center" shrinkToFit="1"/>
    </xf>
    <xf numFmtId="0" fontId="10" fillId="2" borderId="0" xfId="0" applyNumberFormat="1" applyFont="1" applyFill="1" applyAlignment="1">
      <alignment horizontal="center" vertical="center"/>
    </xf>
    <xf numFmtId="0" fontId="9" fillId="5" borderId="19" xfId="0" applyNumberFormat="1" applyFont="1" applyFill="1" applyBorder="1" applyAlignment="1">
      <alignment horizontal="center" vertical="center" shrinkToFit="1"/>
    </xf>
    <xf numFmtId="0" fontId="9" fillId="5" borderId="20" xfId="0" applyNumberFormat="1" applyFont="1" applyFill="1" applyBorder="1" applyAlignment="1">
      <alignment horizontal="center" vertical="center" shrinkToFit="1"/>
    </xf>
    <xf numFmtId="0" fontId="9" fillId="5" borderId="21" xfId="0" applyNumberFormat="1" applyFont="1" applyFill="1" applyBorder="1" applyAlignment="1">
      <alignment horizontal="center" vertical="center" shrinkToFit="1"/>
    </xf>
    <xf numFmtId="0" fontId="8" fillId="5" borderId="19" xfId="0" applyNumberFormat="1" applyFont="1" applyFill="1" applyBorder="1" applyAlignment="1">
      <alignment horizontal="center" vertical="center" shrinkToFit="1"/>
    </xf>
    <xf numFmtId="0" fontId="8" fillId="5" borderId="20" xfId="0" applyNumberFormat="1" applyFont="1" applyFill="1" applyBorder="1" applyAlignment="1">
      <alignment horizontal="center" vertical="center" shrinkToFit="1"/>
    </xf>
    <xf numFmtId="0" fontId="8" fillId="5" borderId="21" xfId="0" applyNumberFormat="1" applyFont="1" applyFill="1" applyBorder="1" applyAlignment="1">
      <alignment horizontal="center" vertical="center" shrinkToFit="1"/>
    </xf>
    <xf numFmtId="49" fontId="8" fillId="5" borderId="19" xfId="0" applyNumberFormat="1" applyFont="1" applyFill="1" applyBorder="1" applyAlignment="1">
      <alignment horizontal="center" vertical="center" shrinkToFit="1"/>
    </xf>
    <xf numFmtId="49" fontId="8" fillId="5" borderId="20" xfId="0" applyNumberFormat="1" applyFont="1" applyFill="1" applyBorder="1" applyAlignment="1">
      <alignment horizontal="center" vertical="center" shrinkToFit="1"/>
    </xf>
    <xf numFmtId="49" fontId="8" fillId="5" borderId="21" xfId="0" applyNumberFormat="1" applyFont="1" applyFill="1" applyBorder="1" applyAlignment="1">
      <alignment horizontal="center" vertical="center" shrinkToFit="1"/>
    </xf>
    <xf numFmtId="0" fontId="9" fillId="5" borderId="19" xfId="1" applyNumberFormat="1" applyFont="1" applyFill="1" applyBorder="1" applyAlignment="1">
      <alignment horizontal="center" vertical="center" shrinkToFit="1"/>
    </xf>
    <xf numFmtId="0" fontId="9" fillId="5" borderId="21" xfId="1" applyNumberFormat="1" applyFont="1" applyFill="1" applyBorder="1" applyAlignment="1">
      <alignment horizontal="center" vertical="center" shrinkToFit="1"/>
    </xf>
    <xf numFmtId="0" fontId="8" fillId="5" borderId="19" xfId="1" applyNumberFormat="1" applyFont="1" applyFill="1" applyBorder="1" applyAlignment="1">
      <alignment horizontal="center" vertical="center" shrinkToFit="1"/>
    </xf>
    <xf numFmtId="0" fontId="8" fillId="5" borderId="21" xfId="1" applyNumberFormat="1" applyFont="1" applyFill="1" applyBorder="1" applyAlignment="1">
      <alignment horizontal="center" vertical="center" shrinkToFit="1"/>
    </xf>
    <xf numFmtId="49" fontId="8" fillId="5" borderId="19" xfId="1" applyNumberFormat="1" applyFont="1" applyFill="1" applyBorder="1" applyAlignment="1">
      <alignment horizontal="center" vertical="center" shrinkToFit="1"/>
    </xf>
    <xf numFmtId="49" fontId="8" fillId="5" borderId="21" xfId="1" applyNumberFormat="1" applyFont="1" applyFill="1" applyBorder="1" applyAlignment="1">
      <alignment horizontal="center" vertical="center" shrinkToFit="1"/>
    </xf>
  </cellXfs>
  <cellStyles count="70">
    <cellStyle name="20% - 강조색1" xfId="22" builtinId="30" customBuiltin="1"/>
    <cellStyle name="20% - 강조색1 2" xfId="56"/>
    <cellStyle name="20% - 강조색2" xfId="26" builtinId="34" customBuiltin="1"/>
    <cellStyle name="20% - 강조색2 2" xfId="58"/>
    <cellStyle name="20% - 강조색3" xfId="30" builtinId="38" customBuiltin="1"/>
    <cellStyle name="20% - 강조색3 2" xfId="60"/>
    <cellStyle name="20% - 강조색4" xfId="34" builtinId="42" customBuiltin="1"/>
    <cellStyle name="20% - 강조색4 2" xfId="62"/>
    <cellStyle name="20% - 강조색5" xfId="38" builtinId="46" customBuiltin="1"/>
    <cellStyle name="20% - 강조색5 2" xfId="64"/>
    <cellStyle name="20% - 강조색6" xfId="42" builtinId="50" customBuiltin="1"/>
    <cellStyle name="20% - 강조색6 2" xfId="66"/>
    <cellStyle name="40% - 강조색1" xfId="23" builtinId="31" customBuiltin="1"/>
    <cellStyle name="40% - 강조색1 2" xfId="57"/>
    <cellStyle name="40% - 강조색2" xfId="27" builtinId="35" customBuiltin="1"/>
    <cellStyle name="40% - 강조색2 2" xfId="59"/>
    <cellStyle name="40% - 강조색3" xfId="31" builtinId="39" customBuiltin="1"/>
    <cellStyle name="40% - 강조색3 2" xfId="61"/>
    <cellStyle name="40% - 강조색4" xfId="35" builtinId="43" customBuiltin="1"/>
    <cellStyle name="40% - 강조색4 2" xfId="63"/>
    <cellStyle name="40% - 강조색5" xfId="39" builtinId="47" customBuiltin="1"/>
    <cellStyle name="40% - 강조색5 2" xfId="65"/>
    <cellStyle name="40% - 강조색6" xfId="43" builtinId="51" customBuiltin="1"/>
    <cellStyle name="40% - 강조색6 2" xfId="67"/>
    <cellStyle name="60% - 강조색1" xfId="24" builtinId="32" customBuiltin="1"/>
    <cellStyle name="60% - 강조색2" xfId="28" builtinId="36" customBuiltin="1"/>
    <cellStyle name="60% - 강조색3" xfId="32" builtinId="40" customBuiltin="1"/>
    <cellStyle name="60% - 강조색4" xfId="36" builtinId="44" customBuiltin="1"/>
    <cellStyle name="60% - 강조색5" xfId="40" builtinId="48" customBuiltin="1"/>
    <cellStyle name="60% - 강조색6" xfId="44" builtinId="52" customBuiltin="1"/>
    <cellStyle name="강조색1" xfId="21" builtinId="29" customBuiltin="1"/>
    <cellStyle name="강조색2" xfId="25" builtinId="33" customBuiltin="1"/>
    <cellStyle name="강조색3" xfId="29" builtinId="37" customBuiltin="1"/>
    <cellStyle name="강조색4" xfId="33" builtinId="41" customBuiltin="1"/>
    <cellStyle name="강조색5" xfId="37" builtinId="45" customBuiltin="1"/>
    <cellStyle name="강조색6" xfId="41" builtinId="49" customBuiltin="1"/>
    <cellStyle name="경고문" xfId="18" builtinId="11" customBuiltin="1"/>
    <cellStyle name="계산" xfId="15" builtinId="22" customBuiltin="1"/>
    <cellStyle name="나쁨" xfId="11" builtinId="27" customBuiltin="1"/>
    <cellStyle name="메모 2" xfId="47"/>
    <cellStyle name="메모 3" xfId="69"/>
    <cellStyle name="보통" xfId="12" builtinId="28" customBuiltin="1"/>
    <cellStyle name="설명 텍스트" xfId="19" builtinId="53" customBuiltin="1"/>
    <cellStyle name="셀 확인" xfId="17" builtinId="23" customBuiltin="1"/>
    <cellStyle name="연결된 셀" xfId="16" builtinId="24" customBuiltin="1"/>
    <cellStyle name="요약" xfId="20" builtinId="25" customBuiltin="1"/>
    <cellStyle name="입력" xfId="13" builtinId="20" customBuiltin="1"/>
    <cellStyle name="제목 1" xfId="6" builtinId="16" customBuiltin="1"/>
    <cellStyle name="제목 2" xfId="7" builtinId="17" customBuiltin="1"/>
    <cellStyle name="제목 3" xfId="8" builtinId="18" customBuiltin="1"/>
    <cellStyle name="제목 4" xfId="9" builtinId="19" customBuiltin="1"/>
    <cellStyle name="제목 5" xfId="46"/>
    <cellStyle name="제목 6" xfId="53"/>
    <cellStyle name="좋음" xfId="10" builtinId="26" customBuiltin="1"/>
    <cellStyle name="출력" xfId="14" builtinId="21" customBuiltin="1"/>
    <cellStyle name="표준" xfId="0" builtinId="0"/>
    <cellStyle name="표준 2" xfId="1"/>
    <cellStyle name="표준 2 2" xfId="4"/>
    <cellStyle name="표준 2 2 2" xfId="52"/>
    <cellStyle name="표준 2 2 2 2" xfId="55"/>
    <cellStyle name="표준 2 2 3" xfId="50"/>
    <cellStyle name="표준 2 2 4" xfId="48"/>
    <cellStyle name="표준 2 3" xfId="5"/>
    <cellStyle name="표준 2 4" xfId="51"/>
    <cellStyle name="표준 2 4 2" xfId="54"/>
    <cellStyle name="표준 2 5" xfId="49"/>
    <cellStyle name="표준 2 6" xfId="68"/>
    <cellStyle name="표준 3" xfId="2"/>
    <cellStyle name="표준 4" xfId="3"/>
    <cellStyle name="표준 5" xfId="4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97</xdr:row>
      <xdr:rowOff>28575</xdr:rowOff>
    </xdr:to>
    <xdr:sp macro="" textlink="">
      <xdr:nvSpPr>
        <xdr:cNvPr id="2050" name="Text Box 2" hidden="1"/>
        <xdr:cNvSpPr txBox="1">
          <a:spLocks noSelect="1" noChangeArrowheads="1"/>
        </xdr:cNvSpPr>
      </xdr:nvSpPr>
      <xdr:spPr bwMode="auto">
        <a:xfrm>
          <a:off x="0" y="0"/>
          <a:ext cx="8115300" cy="14068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zoomScale="90" zoomScaleNormal="90" workbookViewId="0">
      <selection sqref="A1:H1"/>
    </sheetView>
  </sheetViews>
  <sheetFormatPr defaultRowHeight="30" customHeight="1" x14ac:dyDescent="0.3"/>
  <cols>
    <col min="1" max="1" width="16.25" style="40" bestFit="1" customWidth="1"/>
    <col min="2" max="2" width="11.375" style="40" customWidth="1"/>
    <col min="3" max="3" width="28.75" style="40" bestFit="1" customWidth="1"/>
    <col min="4" max="4" width="30.625" style="40" bestFit="1" customWidth="1"/>
    <col min="5" max="5" width="8.5" style="40" customWidth="1"/>
    <col min="6" max="6" width="29.875" style="40" bestFit="1" customWidth="1"/>
    <col min="7" max="7" width="15.625" style="40" bestFit="1" customWidth="1"/>
    <col min="8" max="8" width="30.125" style="40" customWidth="1"/>
    <col min="9" max="10" width="9" style="40"/>
    <col min="11" max="11" width="15.875" style="40" bestFit="1" customWidth="1"/>
    <col min="12" max="16384" width="9" style="40"/>
  </cols>
  <sheetData>
    <row r="1" spans="1:11" s="27" customFormat="1" ht="30" customHeight="1" x14ac:dyDescent="0.3">
      <c r="A1" s="61" t="s">
        <v>414</v>
      </c>
      <c r="B1" s="61"/>
      <c r="C1" s="61"/>
      <c r="D1" s="61"/>
      <c r="E1" s="61"/>
      <c r="F1" s="61"/>
      <c r="G1" s="61"/>
      <c r="H1" s="61"/>
    </row>
    <row r="2" spans="1:11" s="27" customFormat="1" ht="30" customHeight="1" x14ac:dyDescent="0.3">
      <c r="F2" s="28"/>
    </row>
    <row r="3" spans="1:11" s="27" customFormat="1" ht="30" customHeight="1" x14ac:dyDescent="0.3">
      <c r="A3" s="29" t="s">
        <v>5</v>
      </c>
      <c r="B3" s="29" t="s">
        <v>8</v>
      </c>
      <c r="C3" s="29" t="s">
        <v>3</v>
      </c>
      <c r="D3" s="29" t="s">
        <v>2</v>
      </c>
      <c r="E3" s="29" t="s">
        <v>1</v>
      </c>
      <c r="F3" s="30" t="s">
        <v>0</v>
      </c>
      <c r="G3" s="29" t="s">
        <v>3</v>
      </c>
      <c r="H3" s="29" t="s">
        <v>9</v>
      </c>
      <c r="I3" s="29" t="s">
        <v>246</v>
      </c>
      <c r="J3" s="31" t="s">
        <v>247</v>
      </c>
      <c r="K3" s="31" t="s">
        <v>248</v>
      </c>
    </row>
    <row r="4" spans="1:11" s="27" customFormat="1" ht="30" customHeight="1" x14ac:dyDescent="0.3">
      <c r="A4" s="31" t="s">
        <v>7</v>
      </c>
      <c r="B4" s="31"/>
      <c r="C4" s="31"/>
      <c r="D4" s="31"/>
      <c r="E4" s="29">
        <f>SUM(E5:E89)</f>
        <v>85</v>
      </c>
      <c r="F4" s="32"/>
      <c r="G4" s="31"/>
      <c r="H4" s="31"/>
      <c r="I4" s="31"/>
      <c r="J4" s="31"/>
      <c r="K4" s="31"/>
    </row>
    <row r="5" spans="1:11" s="27" customFormat="1" ht="30" customHeight="1" x14ac:dyDescent="0.3">
      <c r="A5" s="31" t="s">
        <v>210</v>
      </c>
      <c r="B5" s="31" t="s">
        <v>211</v>
      </c>
      <c r="C5" s="31" t="s">
        <v>214</v>
      </c>
      <c r="D5" s="31" t="s">
        <v>212</v>
      </c>
      <c r="E5" s="31">
        <v>1</v>
      </c>
      <c r="F5" s="32" t="s">
        <v>213</v>
      </c>
      <c r="G5" s="31" t="s">
        <v>214</v>
      </c>
      <c r="H5" s="33" t="s">
        <v>215</v>
      </c>
      <c r="I5" s="34" t="s">
        <v>415</v>
      </c>
      <c r="J5" s="34" t="s">
        <v>257</v>
      </c>
      <c r="K5" s="35" t="s">
        <v>258</v>
      </c>
    </row>
    <row r="6" spans="1:11" s="27" customFormat="1" ht="30" customHeight="1" x14ac:dyDescent="0.3">
      <c r="A6" s="31" t="s">
        <v>216</v>
      </c>
      <c r="B6" s="31" t="s">
        <v>217</v>
      </c>
      <c r="C6" s="31" t="s">
        <v>216</v>
      </c>
      <c r="D6" s="31" t="s">
        <v>218</v>
      </c>
      <c r="E6" s="31">
        <v>1</v>
      </c>
      <c r="F6" s="32" t="s">
        <v>219</v>
      </c>
      <c r="G6" s="31" t="s">
        <v>216</v>
      </c>
      <c r="H6" s="33" t="s">
        <v>215</v>
      </c>
      <c r="I6" s="34" t="s">
        <v>416</v>
      </c>
      <c r="J6" s="34" t="s">
        <v>255</v>
      </c>
      <c r="K6" s="35" t="s">
        <v>256</v>
      </c>
    </row>
    <row r="7" spans="1:11" s="27" customFormat="1" ht="30" customHeight="1" x14ac:dyDescent="0.3">
      <c r="A7" s="31" t="s">
        <v>210</v>
      </c>
      <c r="B7" s="31" t="s">
        <v>220</v>
      </c>
      <c r="C7" s="31" t="s">
        <v>210</v>
      </c>
      <c r="D7" s="31" t="s">
        <v>221</v>
      </c>
      <c r="E7" s="31">
        <v>1</v>
      </c>
      <c r="F7" s="32" t="s">
        <v>13</v>
      </c>
      <c r="G7" s="31" t="s">
        <v>210</v>
      </c>
      <c r="H7" s="33" t="s">
        <v>222</v>
      </c>
      <c r="I7" s="34" t="s">
        <v>417</v>
      </c>
      <c r="J7" s="34" t="s">
        <v>253</v>
      </c>
      <c r="K7" s="35" t="s">
        <v>254</v>
      </c>
    </row>
    <row r="8" spans="1:11" s="27" customFormat="1" ht="30" customHeight="1" x14ac:dyDescent="0.3">
      <c r="A8" s="31" t="s">
        <v>130</v>
      </c>
      <c r="B8" s="31" t="s">
        <v>131</v>
      </c>
      <c r="C8" s="31" t="s">
        <v>133</v>
      </c>
      <c r="D8" s="31" t="s">
        <v>138</v>
      </c>
      <c r="E8" s="31">
        <v>1</v>
      </c>
      <c r="F8" s="32" t="s">
        <v>132</v>
      </c>
      <c r="G8" s="31" t="s">
        <v>133</v>
      </c>
      <c r="H8" s="33" t="s">
        <v>134</v>
      </c>
      <c r="I8" s="34" t="s">
        <v>418</v>
      </c>
      <c r="J8" s="34" t="s">
        <v>259</v>
      </c>
      <c r="K8" s="34" t="s">
        <v>260</v>
      </c>
    </row>
    <row r="9" spans="1:11" s="27" customFormat="1" ht="30" customHeight="1" x14ac:dyDescent="0.3">
      <c r="A9" s="31" t="s">
        <v>130</v>
      </c>
      <c r="B9" s="31" t="s">
        <v>135</v>
      </c>
      <c r="C9" s="31" t="s">
        <v>133</v>
      </c>
      <c r="D9" s="31" t="s">
        <v>136</v>
      </c>
      <c r="E9" s="31">
        <v>1</v>
      </c>
      <c r="F9" s="32" t="s">
        <v>137</v>
      </c>
      <c r="G9" s="31" t="s">
        <v>133</v>
      </c>
      <c r="H9" s="33" t="s">
        <v>134</v>
      </c>
      <c r="I9" s="34" t="s">
        <v>419</v>
      </c>
      <c r="J9" s="34" t="s">
        <v>261</v>
      </c>
      <c r="K9" s="34" t="s">
        <v>262</v>
      </c>
    </row>
    <row r="10" spans="1:11" s="36" customFormat="1" ht="30" customHeight="1" x14ac:dyDescent="0.3">
      <c r="A10" s="31" t="s">
        <v>164</v>
      </c>
      <c r="B10" s="31" t="s">
        <v>165</v>
      </c>
      <c r="C10" s="31" t="s">
        <v>164</v>
      </c>
      <c r="D10" s="31" t="s">
        <v>166</v>
      </c>
      <c r="E10" s="31">
        <v>1</v>
      </c>
      <c r="F10" s="32" t="s">
        <v>68</v>
      </c>
      <c r="G10" s="31" t="s">
        <v>164</v>
      </c>
      <c r="H10" s="33" t="s">
        <v>167</v>
      </c>
      <c r="I10" s="55" t="s">
        <v>420</v>
      </c>
      <c r="J10" s="55" t="s">
        <v>410</v>
      </c>
      <c r="K10" s="39">
        <v>36094</v>
      </c>
    </row>
    <row r="11" spans="1:11" s="27" customFormat="1" ht="30" customHeight="1" x14ac:dyDescent="0.3">
      <c r="A11" s="66" t="s">
        <v>104</v>
      </c>
      <c r="B11" s="66" t="s">
        <v>105</v>
      </c>
      <c r="C11" s="66" t="s">
        <v>103</v>
      </c>
      <c r="D11" s="66" t="s">
        <v>106</v>
      </c>
      <c r="E11" s="66">
        <v>9</v>
      </c>
      <c r="F11" s="69" t="s">
        <v>107</v>
      </c>
      <c r="G11" s="66" t="s">
        <v>103</v>
      </c>
      <c r="H11" s="63" t="s">
        <v>108</v>
      </c>
      <c r="I11" s="37" t="s">
        <v>421</v>
      </c>
      <c r="J11" s="37" t="s">
        <v>263</v>
      </c>
      <c r="K11" s="37" t="s">
        <v>264</v>
      </c>
    </row>
    <row r="12" spans="1:11" s="27" customFormat="1" ht="30" customHeight="1" x14ac:dyDescent="0.3">
      <c r="A12" s="67"/>
      <c r="B12" s="67"/>
      <c r="C12" s="67"/>
      <c r="D12" s="67"/>
      <c r="E12" s="67"/>
      <c r="F12" s="70"/>
      <c r="G12" s="67"/>
      <c r="H12" s="64"/>
      <c r="I12" s="37" t="s">
        <v>421</v>
      </c>
      <c r="J12" s="37" t="s">
        <v>265</v>
      </c>
      <c r="K12" s="37" t="s">
        <v>266</v>
      </c>
    </row>
    <row r="13" spans="1:11" s="27" customFormat="1" ht="30" customHeight="1" x14ac:dyDescent="0.3">
      <c r="A13" s="67"/>
      <c r="B13" s="67"/>
      <c r="C13" s="67"/>
      <c r="D13" s="67"/>
      <c r="E13" s="67"/>
      <c r="F13" s="70"/>
      <c r="G13" s="67"/>
      <c r="H13" s="64"/>
      <c r="I13" s="37" t="s">
        <v>418</v>
      </c>
      <c r="J13" s="37" t="s">
        <v>368</v>
      </c>
      <c r="K13" s="37" t="s">
        <v>369</v>
      </c>
    </row>
    <row r="14" spans="1:11" s="27" customFormat="1" ht="30" customHeight="1" x14ac:dyDescent="0.3">
      <c r="A14" s="67"/>
      <c r="B14" s="67"/>
      <c r="C14" s="67"/>
      <c r="D14" s="67"/>
      <c r="E14" s="67"/>
      <c r="F14" s="70"/>
      <c r="G14" s="67"/>
      <c r="H14" s="64"/>
      <c r="I14" s="37" t="s">
        <v>422</v>
      </c>
      <c r="J14" s="37" t="s">
        <v>370</v>
      </c>
      <c r="K14" s="37" t="s">
        <v>371</v>
      </c>
    </row>
    <row r="15" spans="1:11" s="27" customFormat="1" ht="30" customHeight="1" x14ac:dyDescent="0.3">
      <c r="A15" s="67"/>
      <c r="B15" s="67"/>
      <c r="C15" s="67"/>
      <c r="D15" s="67"/>
      <c r="E15" s="67"/>
      <c r="F15" s="70"/>
      <c r="G15" s="67"/>
      <c r="H15" s="64"/>
      <c r="I15" s="37" t="s">
        <v>423</v>
      </c>
      <c r="J15" s="37" t="s">
        <v>372</v>
      </c>
      <c r="K15" s="37" t="s">
        <v>373</v>
      </c>
    </row>
    <row r="16" spans="1:11" s="27" customFormat="1" ht="30" customHeight="1" x14ac:dyDescent="0.3">
      <c r="A16" s="67"/>
      <c r="B16" s="67"/>
      <c r="C16" s="67"/>
      <c r="D16" s="67"/>
      <c r="E16" s="67"/>
      <c r="F16" s="70"/>
      <c r="G16" s="67"/>
      <c r="H16" s="64"/>
      <c r="I16" s="37" t="s">
        <v>424</v>
      </c>
      <c r="J16" s="37" t="s">
        <v>374</v>
      </c>
      <c r="K16" s="37" t="s">
        <v>375</v>
      </c>
    </row>
    <row r="17" spans="1:11" s="27" customFormat="1" ht="30" customHeight="1" x14ac:dyDescent="0.3">
      <c r="A17" s="67"/>
      <c r="B17" s="67"/>
      <c r="C17" s="67"/>
      <c r="D17" s="67"/>
      <c r="E17" s="67"/>
      <c r="F17" s="70"/>
      <c r="G17" s="67"/>
      <c r="H17" s="64"/>
      <c r="I17" s="37" t="s">
        <v>425</v>
      </c>
      <c r="J17" s="37" t="s">
        <v>376</v>
      </c>
      <c r="K17" s="37" t="s">
        <v>377</v>
      </c>
    </row>
    <row r="18" spans="1:11" s="27" customFormat="1" ht="30" customHeight="1" x14ac:dyDescent="0.3">
      <c r="A18" s="67"/>
      <c r="B18" s="67"/>
      <c r="C18" s="67"/>
      <c r="D18" s="67"/>
      <c r="E18" s="67"/>
      <c r="F18" s="70"/>
      <c r="G18" s="67"/>
      <c r="H18" s="64"/>
      <c r="I18" s="37" t="s">
        <v>426</v>
      </c>
      <c r="J18" s="37" t="s">
        <v>378</v>
      </c>
      <c r="K18" s="37" t="s">
        <v>379</v>
      </c>
    </row>
    <row r="19" spans="1:11" s="27" customFormat="1" ht="30" customHeight="1" x14ac:dyDescent="0.3">
      <c r="A19" s="68"/>
      <c r="B19" s="68"/>
      <c r="C19" s="68"/>
      <c r="D19" s="68"/>
      <c r="E19" s="68"/>
      <c r="F19" s="71"/>
      <c r="G19" s="68"/>
      <c r="H19" s="65"/>
      <c r="I19" s="37" t="s">
        <v>427</v>
      </c>
      <c r="J19" s="37" t="s">
        <v>380</v>
      </c>
      <c r="K19" s="37" t="s">
        <v>381</v>
      </c>
    </row>
    <row r="20" spans="1:11" s="27" customFormat="1" ht="30" customHeight="1" x14ac:dyDescent="0.3">
      <c r="A20" s="66" t="s">
        <v>78</v>
      </c>
      <c r="B20" s="66" t="s">
        <v>79</v>
      </c>
      <c r="C20" s="66" t="s">
        <v>82</v>
      </c>
      <c r="D20" s="66" t="s">
        <v>80</v>
      </c>
      <c r="E20" s="66">
        <v>2</v>
      </c>
      <c r="F20" s="69" t="s">
        <v>81</v>
      </c>
      <c r="G20" s="66" t="s">
        <v>82</v>
      </c>
      <c r="H20" s="66" t="s">
        <v>83</v>
      </c>
      <c r="I20" s="37" t="s">
        <v>428</v>
      </c>
      <c r="J20" s="37" t="s">
        <v>267</v>
      </c>
      <c r="K20" s="37" t="s">
        <v>268</v>
      </c>
    </row>
    <row r="21" spans="1:11" s="27" customFormat="1" ht="30" customHeight="1" x14ac:dyDescent="0.3">
      <c r="A21" s="68"/>
      <c r="B21" s="68"/>
      <c r="C21" s="68"/>
      <c r="D21" s="68"/>
      <c r="E21" s="68"/>
      <c r="F21" s="71"/>
      <c r="G21" s="68"/>
      <c r="H21" s="68"/>
      <c r="I21" s="37" t="s">
        <v>429</v>
      </c>
      <c r="J21" s="37" t="s">
        <v>269</v>
      </c>
      <c r="K21" s="37" t="s">
        <v>270</v>
      </c>
    </row>
    <row r="22" spans="1:11" s="27" customFormat="1" ht="30" customHeight="1" x14ac:dyDescent="0.3">
      <c r="A22" s="31" t="s">
        <v>78</v>
      </c>
      <c r="B22" s="31" t="s">
        <v>84</v>
      </c>
      <c r="C22" s="31" t="s">
        <v>87</v>
      </c>
      <c r="D22" s="31" t="s">
        <v>85</v>
      </c>
      <c r="E22" s="31">
        <v>1</v>
      </c>
      <c r="F22" s="32" t="s">
        <v>86</v>
      </c>
      <c r="G22" s="31" t="s">
        <v>87</v>
      </c>
      <c r="H22" s="31" t="s">
        <v>83</v>
      </c>
      <c r="I22" s="37" t="s">
        <v>430</v>
      </c>
      <c r="J22" s="37" t="s">
        <v>271</v>
      </c>
      <c r="K22" s="37" t="s">
        <v>272</v>
      </c>
    </row>
    <row r="23" spans="1:11" s="27" customFormat="1" ht="30" customHeight="1" x14ac:dyDescent="0.3">
      <c r="A23" s="31" t="s">
        <v>88</v>
      </c>
      <c r="B23" s="31"/>
      <c r="C23" s="31" t="s">
        <v>88</v>
      </c>
      <c r="D23" s="31" t="s">
        <v>89</v>
      </c>
      <c r="E23" s="31">
        <v>1</v>
      </c>
      <c r="F23" s="32" t="s">
        <v>90</v>
      </c>
      <c r="G23" s="31" t="s">
        <v>88</v>
      </c>
      <c r="H23" s="31" t="s">
        <v>91</v>
      </c>
      <c r="I23" s="37" t="s">
        <v>431</v>
      </c>
      <c r="J23" s="37" t="s">
        <v>382</v>
      </c>
      <c r="K23" s="37" t="s">
        <v>383</v>
      </c>
    </row>
    <row r="24" spans="1:11" s="27" customFormat="1" ht="30" customHeight="1" x14ac:dyDescent="0.3">
      <c r="A24" s="31" t="s">
        <v>92</v>
      </c>
      <c r="B24" s="31"/>
      <c r="C24" s="31" t="s">
        <v>92</v>
      </c>
      <c r="D24" s="31" t="s">
        <v>89</v>
      </c>
      <c r="E24" s="31">
        <v>1</v>
      </c>
      <c r="F24" s="32" t="s">
        <v>86</v>
      </c>
      <c r="G24" s="31" t="s">
        <v>92</v>
      </c>
      <c r="H24" s="38" t="s">
        <v>93</v>
      </c>
      <c r="I24" s="37" t="s">
        <v>432</v>
      </c>
      <c r="J24" s="37" t="s">
        <v>273</v>
      </c>
      <c r="K24" s="37" t="s">
        <v>274</v>
      </c>
    </row>
    <row r="25" spans="1:11" s="27" customFormat="1" ht="30" customHeight="1" x14ac:dyDescent="0.3">
      <c r="A25" s="31" t="s">
        <v>94</v>
      </c>
      <c r="B25" s="31"/>
      <c r="C25" s="31" t="s">
        <v>94</v>
      </c>
      <c r="D25" s="31" t="s">
        <v>163</v>
      </c>
      <c r="E25" s="31">
        <v>1</v>
      </c>
      <c r="F25" s="32" t="s">
        <v>86</v>
      </c>
      <c r="G25" s="31" t="s">
        <v>94</v>
      </c>
      <c r="H25" s="31" t="s">
        <v>95</v>
      </c>
      <c r="I25" s="37" t="s">
        <v>433</v>
      </c>
      <c r="J25" s="37" t="s">
        <v>275</v>
      </c>
      <c r="K25" s="37" t="s">
        <v>276</v>
      </c>
    </row>
    <row r="26" spans="1:11" s="27" customFormat="1" ht="30" customHeight="1" x14ac:dyDescent="0.3">
      <c r="A26" s="31" t="s">
        <v>96</v>
      </c>
      <c r="B26" s="31"/>
      <c r="C26" s="31" t="s">
        <v>96</v>
      </c>
      <c r="D26" s="31" t="s">
        <v>97</v>
      </c>
      <c r="E26" s="31">
        <v>1</v>
      </c>
      <c r="F26" s="32" t="s">
        <v>90</v>
      </c>
      <c r="G26" s="31" t="s">
        <v>96</v>
      </c>
      <c r="H26" s="31" t="s">
        <v>98</v>
      </c>
      <c r="I26" s="37" t="s">
        <v>434</v>
      </c>
      <c r="J26" s="37" t="s">
        <v>393</v>
      </c>
      <c r="K26" s="39">
        <v>35569</v>
      </c>
    </row>
    <row r="27" spans="1:11" s="27" customFormat="1" ht="30" customHeight="1" x14ac:dyDescent="0.3">
      <c r="A27" s="31" t="s">
        <v>99</v>
      </c>
      <c r="B27" s="31"/>
      <c r="C27" s="31" t="s">
        <v>99</v>
      </c>
      <c r="D27" s="31" t="s">
        <v>97</v>
      </c>
      <c r="E27" s="31">
        <v>1</v>
      </c>
      <c r="F27" s="32" t="s">
        <v>90</v>
      </c>
      <c r="G27" s="31" t="s">
        <v>99</v>
      </c>
      <c r="H27" s="31" t="s">
        <v>385</v>
      </c>
      <c r="I27" s="37" t="s">
        <v>435</v>
      </c>
      <c r="J27" s="37" t="s">
        <v>400</v>
      </c>
      <c r="K27" s="39">
        <v>37295</v>
      </c>
    </row>
    <row r="28" spans="1:11" s="27" customFormat="1" ht="30" customHeight="1" x14ac:dyDescent="0.3">
      <c r="A28" s="31" t="s">
        <v>201</v>
      </c>
      <c r="B28" s="31" t="s">
        <v>184</v>
      </c>
      <c r="C28" s="31" t="s">
        <v>186</v>
      </c>
      <c r="D28" s="31" t="s">
        <v>185</v>
      </c>
      <c r="E28" s="31">
        <v>1</v>
      </c>
      <c r="F28" s="32" t="s">
        <v>48</v>
      </c>
      <c r="G28" s="31" t="s">
        <v>186</v>
      </c>
      <c r="H28" s="33" t="s">
        <v>187</v>
      </c>
      <c r="I28" s="37" t="s">
        <v>436</v>
      </c>
      <c r="J28" s="37" t="s">
        <v>251</v>
      </c>
      <c r="K28" s="37" t="s">
        <v>252</v>
      </c>
    </row>
    <row r="29" spans="1:11" s="27" customFormat="1" ht="30" customHeight="1" x14ac:dyDescent="0.3">
      <c r="A29" s="31" t="s">
        <v>201</v>
      </c>
      <c r="B29" s="31" t="s">
        <v>188</v>
      </c>
      <c r="C29" s="31" t="s">
        <v>191</v>
      </c>
      <c r="D29" s="31" t="s">
        <v>189</v>
      </c>
      <c r="E29" s="31">
        <v>1</v>
      </c>
      <c r="F29" s="32" t="s">
        <v>190</v>
      </c>
      <c r="G29" s="31" t="s">
        <v>191</v>
      </c>
      <c r="H29" s="33" t="s">
        <v>192</v>
      </c>
      <c r="I29" s="37" t="s">
        <v>437</v>
      </c>
      <c r="J29" s="37" t="s">
        <v>279</v>
      </c>
      <c r="K29" s="37" t="s">
        <v>280</v>
      </c>
    </row>
    <row r="30" spans="1:11" ht="30" customHeight="1" x14ac:dyDescent="0.3">
      <c r="A30" s="31" t="s">
        <v>201</v>
      </c>
      <c r="B30" s="31" t="s">
        <v>193</v>
      </c>
      <c r="C30" s="31" t="s">
        <v>195</v>
      </c>
      <c r="D30" s="31" t="s">
        <v>194</v>
      </c>
      <c r="E30" s="31">
        <v>1</v>
      </c>
      <c r="F30" s="32" t="s">
        <v>48</v>
      </c>
      <c r="G30" s="31" t="s">
        <v>195</v>
      </c>
      <c r="H30" s="33" t="s">
        <v>192</v>
      </c>
      <c r="I30" s="37" t="s">
        <v>438</v>
      </c>
      <c r="J30" s="37" t="s">
        <v>281</v>
      </c>
      <c r="K30" s="37" t="s">
        <v>282</v>
      </c>
    </row>
    <row r="31" spans="1:11" ht="30" customHeight="1" x14ac:dyDescent="0.3">
      <c r="A31" s="31" t="s">
        <v>201</v>
      </c>
      <c r="B31" s="31" t="s">
        <v>196</v>
      </c>
      <c r="C31" s="31" t="s">
        <v>199</v>
      </c>
      <c r="D31" s="31" t="s">
        <v>197</v>
      </c>
      <c r="E31" s="31">
        <v>1</v>
      </c>
      <c r="F31" s="32" t="s">
        <v>198</v>
      </c>
      <c r="G31" s="31" t="s">
        <v>199</v>
      </c>
      <c r="H31" s="33" t="s">
        <v>200</v>
      </c>
      <c r="I31" s="37" t="s">
        <v>439</v>
      </c>
      <c r="J31" s="37" t="s">
        <v>283</v>
      </c>
      <c r="K31" s="37" t="s">
        <v>284</v>
      </c>
    </row>
    <row r="32" spans="1:11" s="27" customFormat="1" ht="30" customHeight="1" x14ac:dyDescent="0.3">
      <c r="A32" s="31" t="s">
        <v>201</v>
      </c>
      <c r="B32" s="31" t="s">
        <v>235</v>
      </c>
      <c r="C32" s="31" t="s">
        <v>238</v>
      </c>
      <c r="D32" s="31" t="s">
        <v>236</v>
      </c>
      <c r="E32" s="31">
        <v>1</v>
      </c>
      <c r="F32" s="32" t="s">
        <v>237</v>
      </c>
      <c r="G32" s="31" t="s">
        <v>238</v>
      </c>
      <c r="H32" s="33" t="s">
        <v>192</v>
      </c>
      <c r="I32" s="37" t="s">
        <v>440</v>
      </c>
      <c r="J32" s="37" t="s">
        <v>285</v>
      </c>
      <c r="K32" s="37" t="s">
        <v>286</v>
      </c>
    </row>
    <row r="33" spans="1:11" s="27" customFormat="1" ht="30" customHeight="1" x14ac:dyDescent="0.3">
      <c r="A33" s="31" t="s">
        <v>201</v>
      </c>
      <c r="B33" s="31" t="s">
        <v>235</v>
      </c>
      <c r="C33" s="31" t="s">
        <v>240</v>
      </c>
      <c r="D33" s="31" t="s">
        <v>239</v>
      </c>
      <c r="E33" s="31">
        <v>1</v>
      </c>
      <c r="F33" s="32" t="s">
        <v>237</v>
      </c>
      <c r="G33" s="31" t="s">
        <v>240</v>
      </c>
      <c r="H33" s="33" t="s">
        <v>192</v>
      </c>
      <c r="I33" s="37" t="s">
        <v>441</v>
      </c>
      <c r="J33" s="37" t="s">
        <v>277</v>
      </c>
      <c r="K33" s="37" t="s">
        <v>278</v>
      </c>
    </row>
    <row r="34" spans="1:11" s="27" customFormat="1" ht="30" customHeight="1" x14ac:dyDescent="0.3">
      <c r="A34" s="33" t="s">
        <v>408</v>
      </c>
      <c r="B34" s="31" t="s">
        <v>110</v>
      </c>
      <c r="C34" s="31" t="s">
        <v>109</v>
      </c>
      <c r="D34" s="31" t="s">
        <v>111</v>
      </c>
      <c r="E34" s="31">
        <v>2</v>
      </c>
      <c r="F34" s="32" t="s">
        <v>112</v>
      </c>
      <c r="G34" s="31" t="s">
        <v>113</v>
      </c>
      <c r="H34" s="33" t="s">
        <v>114</v>
      </c>
      <c r="I34" s="37" t="s">
        <v>427</v>
      </c>
      <c r="J34" s="37" t="s">
        <v>287</v>
      </c>
      <c r="K34" s="37" t="s">
        <v>288</v>
      </c>
    </row>
    <row r="35" spans="1:11" s="27" customFormat="1" ht="30" customHeight="1" x14ac:dyDescent="0.3">
      <c r="A35" s="33"/>
      <c r="B35" s="31"/>
      <c r="C35" s="31"/>
      <c r="D35" s="31"/>
      <c r="E35" s="31"/>
      <c r="F35" s="32"/>
      <c r="G35" s="31"/>
      <c r="H35" s="33"/>
      <c r="I35" s="37" t="s">
        <v>442</v>
      </c>
      <c r="J35" s="37" t="s">
        <v>315</v>
      </c>
      <c r="K35" s="37" t="s">
        <v>316</v>
      </c>
    </row>
    <row r="36" spans="1:11" s="27" customFormat="1" ht="30" customHeight="1" x14ac:dyDescent="0.3">
      <c r="A36" s="41" t="s">
        <v>152</v>
      </c>
      <c r="B36" s="41" t="s">
        <v>153</v>
      </c>
      <c r="C36" s="42" t="s">
        <v>411</v>
      </c>
      <c r="D36" s="41" t="s">
        <v>154</v>
      </c>
      <c r="E36" s="41">
        <v>1</v>
      </c>
      <c r="F36" s="43" t="s">
        <v>48</v>
      </c>
      <c r="G36" s="41" t="s">
        <v>155</v>
      </c>
      <c r="H36" s="44" t="s">
        <v>156</v>
      </c>
      <c r="I36" s="37" t="s">
        <v>443</v>
      </c>
      <c r="J36" s="37" t="s">
        <v>289</v>
      </c>
      <c r="K36" s="37" t="s">
        <v>290</v>
      </c>
    </row>
    <row r="37" spans="1:11" s="27" customFormat="1" ht="30" customHeight="1" x14ac:dyDescent="0.3">
      <c r="A37" s="41" t="s">
        <v>157</v>
      </c>
      <c r="B37" s="41" t="s">
        <v>158</v>
      </c>
      <c r="C37" s="41" t="s">
        <v>160</v>
      </c>
      <c r="D37" s="41" t="s">
        <v>159</v>
      </c>
      <c r="E37" s="41">
        <v>1</v>
      </c>
      <c r="F37" s="43" t="s">
        <v>48</v>
      </c>
      <c r="G37" s="41" t="s">
        <v>160</v>
      </c>
      <c r="H37" s="44" t="s">
        <v>156</v>
      </c>
      <c r="I37" s="37" t="s">
        <v>444</v>
      </c>
      <c r="J37" s="37" t="s">
        <v>404</v>
      </c>
      <c r="K37" s="39">
        <v>37426</v>
      </c>
    </row>
    <row r="38" spans="1:11" s="46" customFormat="1" ht="30" customHeight="1" x14ac:dyDescent="0.3">
      <c r="A38" s="44" t="s">
        <v>157</v>
      </c>
      <c r="B38" s="44" t="s">
        <v>161</v>
      </c>
      <c r="C38" s="44" t="s">
        <v>160</v>
      </c>
      <c r="D38" s="44" t="s">
        <v>162</v>
      </c>
      <c r="E38" s="44">
        <v>1</v>
      </c>
      <c r="F38" s="45" t="s">
        <v>48</v>
      </c>
      <c r="G38" s="44" t="s">
        <v>160</v>
      </c>
      <c r="H38" s="44" t="s">
        <v>156</v>
      </c>
      <c r="I38" s="56" t="s">
        <v>445</v>
      </c>
      <c r="J38" s="56" t="s">
        <v>412</v>
      </c>
      <c r="K38" s="57">
        <v>32206</v>
      </c>
    </row>
    <row r="39" spans="1:11" s="27" customFormat="1" ht="30" customHeight="1" x14ac:dyDescent="0.3">
      <c r="A39" s="74" t="s">
        <v>148</v>
      </c>
      <c r="B39" s="74"/>
      <c r="C39" s="74" t="s">
        <v>148</v>
      </c>
      <c r="D39" s="74" t="s">
        <v>149</v>
      </c>
      <c r="E39" s="74">
        <v>2</v>
      </c>
      <c r="F39" s="76" t="s">
        <v>141</v>
      </c>
      <c r="G39" s="74" t="s">
        <v>148</v>
      </c>
      <c r="H39" s="72" t="s">
        <v>150</v>
      </c>
      <c r="I39" s="37" t="s">
        <v>446</v>
      </c>
      <c r="J39" s="37" t="s">
        <v>291</v>
      </c>
      <c r="K39" s="37" t="s">
        <v>292</v>
      </c>
    </row>
    <row r="40" spans="1:11" s="27" customFormat="1" ht="30" customHeight="1" x14ac:dyDescent="0.3">
      <c r="A40" s="75"/>
      <c r="B40" s="75"/>
      <c r="C40" s="75"/>
      <c r="D40" s="75"/>
      <c r="E40" s="75"/>
      <c r="F40" s="77"/>
      <c r="G40" s="75"/>
      <c r="H40" s="73"/>
      <c r="I40" s="37" t="s">
        <v>447</v>
      </c>
      <c r="J40" s="37" t="s">
        <v>293</v>
      </c>
      <c r="K40" s="37" t="s">
        <v>294</v>
      </c>
    </row>
    <row r="41" spans="1:11" s="27" customFormat="1" ht="30" customHeight="1" x14ac:dyDescent="0.3">
      <c r="A41" s="41" t="s">
        <v>228</v>
      </c>
      <c r="B41" s="41" t="s">
        <v>229</v>
      </c>
      <c r="C41" s="41" t="s">
        <v>233</v>
      </c>
      <c r="D41" s="41" t="s">
        <v>230</v>
      </c>
      <c r="E41" s="41">
        <v>1</v>
      </c>
      <c r="F41" s="43" t="s">
        <v>141</v>
      </c>
      <c r="G41" s="41" t="s">
        <v>233</v>
      </c>
      <c r="H41" s="44" t="s">
        <v>384</v>
      </c>
      <c r="I41" s="37" t="s">
        <v>448</v>
      </c>
      <c r="J41" s="37" t="s">
        <v>399</v>
      </c>
      <c r="K41" s="39">
        <v>37335</v>
      </c>
    </row>
    <row r="42" spans="1:11" s="27" customFormat="1" ht="30" customHeight="1" x14ac:dyDescent="0.3">
      <c r="A42" s="41" t="s">
        <v>228</v>
      </c>
      <c r="B42" s="41" t="s">
        <v>231</v>
      </c>
      <c r="C42" s="41" t="s">
        <v>233</v>
      </c>
      <c r="D42" s="41" t="s">
        <v>232</v>
      </c>
      <c r="E42" s="41">
        <v>1</v>
      </c>
      <c r="F42" s="43" t="s">
        <v>141</v>
      </c>
      <c r="G42" s="41" t="s">
        <v>233</v>
      </c>
      <c r="H42" s="44" t="s">
        <v>234</v>
      </c>
      <c r="I42" s="58" t="s">
        <v>449</v>
      </c>
      <c r="J42" s="58" t="s">
        <v>413</v>
      </c>
      <c r="K42" s="59">
        <v>35855</v>
      </c>
    </row>
    <row r="43" spans="1:11" s="27" customFormat="1" ht="30" customHeight="1" x14ac:dyDescent="0.3">
      <c r="A43" s="41" t="s">
        <v>405</v>
      </c>
      <c r="B43" s="41"/>
      <c r="C43" s="41" t="s">
        <v>147</v>
      </c>
      <c r="D43" s="41" t="s">
        <v>146</v>
      </c>
      <c r="E43" s="41">
        <v>1</v>
      </c>
      <c r="F43" s="43" t="s">
        <v>48</v>
      </c>
      <c r="G43" s="41" t="s">
        <v>147</v>
      </c>
      <c r="H43" s="44" t="s">
        <v>151</v>
      </c>
      <c r="I43" s="47" t="s">
        <v>450</v>
      </c>
      <c r="J43" s="47" t="s">
        <v>366</v>
      </c>
      <c r="K43" s="47" t="s">
        <v>367</v>
      </c>
    </row>
    <row r="44" spans="1:11" s="27" customFormat="1" ht="30" customHeight="1" x14ac:dyDescent="0.3">
      <c r="A44" s="31" t="s">
        <v>145</v>
      </c>
      <c r="B44" s="31" t="s">
        <v>202</v>
      </c>
      <c r="C44" s="31" t="s">
        <v>147</v>
      </c>
      <c r="D44" s="31" t="s">
        <v>203</v>
      </c>
      <c r="E44" s="31">
        <v>1</v>
      </c>
      <c r="F44" s="32" t="s">
        <v>204</v>
      </c>
      <c r="G44" s="31" t="s">
        <v>147</v>
      </c>
      <c r="H44" s="33" t="s">
        <v>205</v>
      </c>
      <c r="I44" s="37" t="s">
        <v>451</v>
      </c>
      <c r="J44" s="37" t="s">
        <v>299</v>
      </c>
      <c r="K44" s="37" t="s">
        <v>300</v>
      </c>
    </row>
    <row r="45" spans="1:11" s="27" customFormat="1" ht="30" customHeight="1" x14ac:dyDescent="0.3">
      <c r="A45" s="31" t="s">
        <v>145</v>
      </c>
      <c r="B45" s="31" t="s">
        <v>206</v>
      </c>
      <c r="C45" s="31" t="s">
        <v>147</v>
      </c>
      <c r="D45" s="31" t="s">
        <v>207</v>
      </c>
      <c r="E45" s="31">
        <v>1</v>
      </c>
      <c r="F45" s="32" t="s">
        <v>208</v>
      </c>
      <c r="G45" s="31" t="s">
        <v>147</v>
      </c>
      <c r="H45" s="33" t="s">
        <v>205</v>
      </c>
      <c r="I45" s="37" t="s">
        <v>452</v>
      </c>
      <c r="J45" s="37" t="s">
        <v>295</v>
      </c>
      <c r="K45" s="37" t="s">
        <v>296</v>
      </c>
    </row>
    <row r="46" spans="1:11" s="27" customFormat="1" ht="30" customHeight="1" x14ac:dyDescent="0.3">
      <c r="A46" s="31" t="s">
        <v>145</v>
      </c>
      <c r="B46" s="31" t="s">
        <v>206</v>
      </c>
      <c r="C46" s="31" t="s">
        <v>147</v>
      </c>
      <c r="D46" s="31" t="s">
        <v>209</v>
      </c>
      <c r="E46" s="31">
        <v>1</v>
      </c>
      <c r="F46" s="32" t="s">
        <v>208</v>
      </c>
      <c r="G46" s="31" t="s">
        <v>147</v>
      </c>
      <c r="H46" s="33" t="s">
        <v>205</v>
      </c>
      <c r="I46" s="37" t="s">
        <v>453</v>
      </c>
      <c r="J46" s="37" t="s">
        <v>297</v>
      </c>
      <c r="K46" s="37" t="s">
        <v>298</v>
      </c>
    </row>
    <row r="47" spans="1:11" s="27" customFormat="1" ht="30" customHeight="1" x14ac:dyDescent="0.3">
      <c r="A47" s="66" t="s">
        <v>139</v>
      </c>
      <c r="B47" s="66"/>
      <c r="C47" s="66" t="s">
        <v>139</v>
      </c>
      <c r="D47" s="66" t="s">
        <v>140</v>
      </c>
      <c r="E47" s="66">
        <v>3</v>
      </c>
      <c r="F47" s="69" t="s">
        <v>142</v>
      </c>
      <c r="G47" s="66" t="s">
        <v>139</v>
      </c>
      <c r="H47" s="63" t="s">
        <v>143</v>
      </c>
      <c r="I47" s="48" t="s">
        <v>430</v>
      </c>
      <c r="J47" s="48" t="s">
        <v>303</v>
      </c>
      <c r="K47" s="48" t="s">
        <v>304</v>
      </c>
    </row>
    <row r="48" spans="1:11" s="27" customFormat="1" ht="30" customHeight="1" x14ac:dyDescent="0.3">
      <c r="A48" s="67"/>
      <c r="B48" s="67"/>
      <c r="C48" s="67"/>
      <c r="D48" s="67"/>
      <c r="E48" s="67"/>
      <c r="F48" s="70"/>
      <c r="G48" s="67"/>
      <c r="H48" s="64"/>
      <c r="I48" s="37" t="s">
        <v>454</v>
      </c>
      <c r="J48" s="37" t="s">
        <v>301</v>
      </c>
      <c r="K48" s="37" t="s">
        <v>302</v>
      </c>
    </row>
    <row r="49" spans="1:11" s="27" customFormat="1" ht="30" customHeight="1" x14ac:dyDescent="0.3">
      <c r="A49" s="68"/>
      <c r="B49" s="68"/>
      <c r="C49" s="68"/>
      <c r="D49" s="68"/>
      <c r="E49" s="68"/>
      <c r="F49" s="71"/>
      <c r="G49" s="68"/>
      <c r="H49" s="65"/>
      <c r="I49" s="37" t="s">
        <v>455</v>
      </c>
      <c r="J49" s="37" t="s">
        <v>305</v>
      </c>
      <c r="K49" s="37" t="s">
        <v>306</v>
      </c>
    </row>
    <row r="50" spans="1:11" s="27" customFormat="1" ht="30" customHeight="1" x14ac:dyDescent="0.3">
      <c r="A50" s="41" t="s">
        <v>179</v>
      </c>
      <c r="B50" s="41" t="s">
        <v>180</v>
      </c>
      <c r="C50" s="41" t="s">
        <v>179</v>
      </c>
      <c r="D50" s="49" t="s">
        <v>173</v>
      </c>
      <c r="E50" s="41">
        <v>1</v>
      </c>
      <c r="F50" s="43" t="s">
        <v>174</v>
      </c>
      <c r="G50" s="41" t="s">
        <v>183</v>
      </c>
      <c r="H50" s="44" t="s">
        <v>175</v>
      </c>
      <c r="I50" s="37" t="s">
        <v>456</v>
      </c>
      <c r="J50" s="37" t="s">
        <v>307</v>
      </c>
      <c r="K50" s="37" t="s">
        <v>308</v>
      </c>
    </row>
    <row r="51" spans="1:11" s="27" customFormat="1" ht="30" customHeight="1" x14ac:dyDescent="0.3">
      <c r="A51" s="41" t="s">
        <v>179</v>
      </c>
      <c r="B51" s="41" t="s">
        <v>181</v>
      </c>
      <c r="C51" s="41" t="s">
        <v>179</v>
      </c>
      <c r="D51" s="49" t="s">
        <v>173</v>
      </c>
      <c r="E51" s="41">
        <v>1</v>
      </c>
      <c r="F51" s="43" t="s">
        <v>174</v>
      </c>
      <c r="G51" s="41" t="s">
        <v>183</v>
      </c>
      <c r="H51" s="44" t="s">
        <v>175</v>
      </c>
      <c r="I51" s="37" t="s">
        <v>433</v>
      </c>
      <c r="J51" s="37" t="s">
        <v>309</v>
      </c>
      <c r="K51" s="37" t="s">
        <v>310</v>
      </c>
    </row>
    <row r="52" spans="1:11" s="27" customFormat="1" ht="30" customHeight="1" x14ac:dyDescent="0.3">
      <c r="A52" s="74" t="s">
        <v>179</v>
      </c>
      <c r="B52" s="74" t="s">
        <v>182</v>
      </c>
      <c r="C52" s="74" t="s">
        <v>179</v>
      </c>
      <c r="D52" s="74" t="s">
        <v>176</v>
      </c>
      <c r="E52" s="74">
        <v>2</v>
      </c>
      <c r="F52" s="76" t="s">
        <v>177</v>
      </c>
      <c r="G52" s="74" t="s">
        <v>179</v>
      </c>
      <c r="H52" s="72" t="s">
        <v>175</v>
      </c>
      <c r="I52" s="37" t="s">
        <v>457</v>
      </c>
      <c r="J52" s="37" t="s">
        <v>311</v>
      </c>
      <c r="K52" s="37" t="s">
        <v>312</v>
      </c>
    </row>
    <row r="53" spans="1:11" s="27" customFormat="1" ht="30" customHeight="1" x14ac:dyDescent="0.3">
      <c r="A53" s="75"/>
      <c r="B53" s="75"/>
      <c r="C53" s="75"/>
      <c r="D53" s="75"/>
      <c r="E53" s="75"/>
      <c r="F53" s="77"/>
      <c r="G53" s="75"/>
      <c r="H53" s="73"/>
      <c r="I53" s="37" t="s">
        <v>458</v>
      </c>
      <c r="J53" s="37" t="s">
        <v>313</v>
      </c>
      <c r="K53" s="37" t="s">
        <v>314</v>
      </c>
    </row>
    <row r="54" spans="1:11" s="27" customFormat="1" ht="30" customHeight="1" x14ac:dyDescent="0.3">
      <c r="A54" s="41" t="s">
        <v>179</v>
      </c>
      <c r="B54" s="41" t="s">
        <v>178</v>
      </c>
      <c r="C54" s="41" t="s">
        <v>179</v>
      </c>
      <c r="D54" s="41" t="s">
        <v>176</v>
      </c>
      <c r="E54" s="41">
        <v>1</v>
      </c>
      <c r="F54" s="43" t="s">
        <v>174</v>
      </c>
      <c r="G54" s="41" t="s">
        <v>183</v>
      </c>
      <c r="H54" s="44" t="s">
        <v>175</v>
      </c>
      <c r="I54" s="37" t="s">
        <v>459</v>
      </c>
      <c r="J54" s="37" t="s">
        <v>317</v>
      </c>
      <c r="K54" s="37" t="s">
        <v>318</v>
      </c>
    </row>
    <row r="55" spans="1:11" s="27" customFormat="1" ht="30" customHeight="1" x14ac:dyDescent="0.3">
      <c r="A55" s="66" t="s">
        <v>125</v>
      </c>
      <c r="B55" s="66" t="s">
        <v>129</v>
      </c>
      <c r="C55" s="66" t="s">
        <v>125</v>
      </c>
      <c r="D55" s="66" t="s">
        <v>126</v>
      </c>
      <c r="E55" s="66">
        <v>2</v>
      </c>
      <c r="F55" s="69" t="s">
        <v>127</v>
      </c>
      <c r="G55" s="66" t="s">
        <v>125</v>
      </c>
      <c r="H55" s="63" t="s">
        <v>128</v>
      </c>
      <c r="I55" s="37" t="s">
        <v>460</v>
      </c>
      <c r="J55" s="37" t="s">
        <v>319</v>
      </c>
      <c r="K55" s="37" t="s">
        <v>320</v>
      </c>
    </row>
    <row r="56" spans="1:11" s="27" customFormat="1" ht="30" customHeight="1" x14ac:dyDescent="0.3">
      <c r="A56" s="68"/>
      <c r="B56" s="68"/>
      <c r="C56" s="68"/>
      <c r="D56" s="68"/>
      <c r="E56" s="68"/>
      <c r="F56" s="71"/>
      <c r="G56" s="68"/>
      <c r="H56" s="65"/>
      <c r="I56" s="37" t="s">
        <v>419</v>
      </c>
      <c r="J56" s="37" t="s">
        <v>325</v>
      </c>
      <c r="K56" s="37" t="s">
        <v>316</v>
      </c>
    </row>
    <row r="57" spans="1:11" s="27" customFormat="1" ht="30" customHeight="1" x14ac:dyDescent="0.3">
      <c r="A57" s="33" t="s">
        <v>65</v>
      </c>
      <c r="B57" s="31" t="s">
        <v>66</v>
      </c>
      <c r="C57" s="31" t="s">
        <v>65</v>
      </c>
      <c r="D57" s="31" t="s">
        <v>67</v>
      </c>
      <c r="E57" s="31">
        <v>2</v>
      </c>
      <c r="F57" s="32" t="s">
        <v>68</v>
      </c>
      <c r="G57" s="31" t="s">
        <v>65</v>
      </c>
      <c r="H57" s="33" t="s">
        <v>70</v>
      </c>
      <c r="I57" s="37" t="s">
        <v>461</v>
      </c>
      <c r="J57" s="37" t="s">
        <v>323</v>
      </c>
      <c r="K57" s="37" t="s">
        <v>324</v>
      </c>
    </row>
    <row r="58" spans="1:11" s="27" customFormat="1" ht="30" customHeight="1" x14ac:dyDescent="0.3">
      <c r="A58" s="33"/>
      <c r="B58" s="31"/>
      <c r="C58" s="31"/>
      <c r="D58" s="31"/>
      <c r="E58" s="31"/>
      <c r="F58" s="32"/>
      <c r="G58" s="31"/>
      <c r="H58" s="33"/>
      <c r="I58" s="37" t="s">
        <v>462</v>
      </c>
      <c r="J58" s="37" t="s">
        <v>321</v>
      </c>
      <c r="K58" s="37" t="s">
        <v>322</v>
      </c>
    </row>
    <row r="59" spans="1:11" ht="30" customHeight="1" x14ac:dyDescent="0.3">
      <c r="A59" s="41" t="s">
        <v>62</v>
      </c>
      <c r="B59" s="41"/>
      <c r="C59" s="41" t="s">
        <v>62</v>
      </c>
      <c r="D59" s="41" t="s">
        <v>63</v>
      </c>
      <c r="E59" s="41">
        <v>1</v>
      </c>
      <c r="F59" s="43" t="s">
        <v>48</v>
      </c>
      <c r="G59" s="41" t="s">
        <v>62</v>
      </c>
      <c r="H59" s="44" t="s">
        <v>64</v>
      </c>
      <c r="I59" s="37" t="s">
        <v>463</v>
      </c>
      <c r="J59" s="37" t="s">
        <v>394</v>
      </c>
      <c r="K59" s="39">
        <v>37420</v>
      </c>
    </row>
    <row r="60" spans="1:11" s="27" customFormat="1" ht="30" customHeight="1" x14ac:dyDescent="0.3">
      <c r="A60" s="31" t="s">
        <v>18</v>
      </c>
      <c r="B60" s="31"/>
      <c r="C60" s="31" t="s">
        <v>18</v>
      </c>
      <c r="D60" s="31" t="s">
        <v>19</v>
      </c>
      <c r="E60" s="31">
        <v>2</v>
      </c>
      <c r="F60" s="32" t="s">
        <v>20</v>
      </c>
      <c r="G60" s="31" t="s">
        <v>18</v>
      </c>
      <c r="H60" s="31" t="s">
        <v>21</v>
      </c>
      <c r="I60" s="37" t="s">
        <v>464</v>
      </c>
      <c r="J60" s="37" t="s">
        <v>326</v>
      </c>
      <c r="K60" s="37" t="s">
        <v>327</v>
      </c>
    </row>
    <row r="61" spans="1:11" s="27" customFormat="1" ht="30" customHeight="1" x14ac:dyDescent="0.3">
      <c r="A61" s="31"/>
      <c r="B61" s="31"/>
      <c r="C61" s="31"/>
      <c r="D61" s="31"/>
      <c r="E61" s="31"/>
      <c r="F61" s="32"/>
      <c r="G61" s="31"/>
      <c r="H61" s="31"/>
      <c r="I61" s="37" t="s">
        <v>465</v>
      </c>
      <c r="J61" s="37" t="s">
        <v>328</v>
      </c>
      <c r="K61" s="37" t="s">
        <v>329</v>
      </c>
    </row>
    <row r="62" spans="1:11" s="27" customFormat="1" ht="30" customHeight="1" x14ac:dyDescent="0.3">
      <c r="A62" s="44" t="s">
        <v>26</v>
      </c>
      <c r="B62" s="41"/>
      <c r="C62" s="41" t="s">
        <v>26</v>
      </c>
      <c r="D62" s="41" t="s">
        <v>27</v>
      </c>
      <c r="E62" s="41">
        <v>1</v>
      </c>
      <c r="F62" s="43" t="s">
        <v>28</v>
      </c>
      <c r="G62" s="41" t="s">
        <v>26</v>
      </c>
      <c r="H62" s="44" t="s">
        <v>29</v>
      </c>
      <c r="I62" s="37" t="s">
        <v>466</v>
      </c>
      <c r="J62" s="37" t="s">
        <v>330</v>
      </c>
      <c r="K62" s="37" t="s">
        <v>331</v>
      </c>
    </row>
    <row r="63" spans="1:11" s="27" customFormat="1" ht="30" customHeight="1" x14ac:dyDescent="0.3">
      <c r="A63" s="31" t="s">
        <v>118</v>
      </c>
      <c r="B63" s="31"/>
      <c r="C63" s="31" t="s">
        <v>118</v>
      </c>
      <c r="D63" s="31" t="s">
        <v>119</v>
      </c>
      <c r="E63" s="31">
        <v>1</v>
      </c>
      <c r="F63" s="32" t="s">
        <v>48</v>
      </c>
      <c r="G63" s="31" t="s">
        <v>118</v>
      </c>
      <c r="H63" s="33" t="s">
        <v>120</v>
      </c>
      <c r="I63" s="37" t="s">
        <v>423</v>
      </c>
      <c r="J63" s="37" t="s">
        <v>332</v>
      </c>
      <c r="K63" s="37" t="s">
        <v>333</v>
      </c>
    </row>
    <row r="64" spans="1:11" s="27" customFormat="1" ht="30" customHeight="1" x14ac:dyDescent="0.3">
      <c r="A64" s="50" t="s">
        <v>69</v>
      </c>
      <c r="B64" s="50" t="s">
        <v>59</v>
      </c>
      <c r="C64" s="50" t="s">
        <v>69</v>
      </c>
      <c r="D64" s="50" t="s">
        <v>55</v>
      </c>
      <c r="E64" s="50">
        <v>2</v>
      </c>
      <c r="F64" s="51" t="s">
        <v>60</v>
      </c>
      <c r="G64" s="50" t="s">
        <v>69</v>
      </c>
      <c r="H64" s="50" t="s">
        <v>61</v>
      </c>
      <c r="I64" s="37" t="s">
        <v>467</v>
      </c>
      <c r="J64" s="37" t="s">
        <v>334</v>
      </c>
      <c r="K64" s="37" t="s">
        <v>335</v>
      </c>
    </row>
    <row r="65" spans="1:11" s="27" customFormat="1" ht="30" customHeight="1" x14ac:dyDescent="0.3">
      <c r="A65" s="50"/>
      <c r="B65" s="50"/>
      <c r="C65" s="50"/>
      <c r="D65" s="50"/>
      <c r="E65" s="50"/>
      <c r="F65" s="51"/>
      <c r="G65" s="50"/>
      <c r="H65" s="50"/>
      <c r="I65" s="37" t="s">
        <v>468</v>
      </c>
      <c r="J65" s="37" t="s">
        <v>336</v>
      </c>
      <c r="K65" s="37" t="s">
        <v>337</v>
      </c>
    </row>
    <row r="66" spans="1:11" s="27" customFormat="1" ht="30" customHeight="1" x14ac:dyDescent="0.3">
      <c r="A66" s="33" t="s">
        <v>11</v>
      </c>
      <c r="B66" s="31"/>
      <c r="C66" s="31" t="s">
        <v>11</v>
      </c>
      <c r="D66" s="31" t="s">
        <v>12</v>
      </c>
      <c r="E66" s="31">
        <v>1</v>
      </c>
      <c r="F66" s="32" t="s">
        <v>13</v>
      </c>
      <c r="G66" s="31" t="s">
        <v>11</v>
      </c>
      <c r="H66" s="33" t="s">
        <v>14</v>
      </c>
      <c r="I66" s="37" t="s">
        <v>469</v>
      </c>
      <c r="J66" s="37" t="s">
        <v>338</v>
      </c>
      <c r="K66" s="37" t="s">
        <v>339</v>
      </c>
    </row>
    <row r="67" spans="1:11" s="27" customFormat="1" ht="30" customHeight="1" x14ac:dyDescent="0.3">
      <c r="A67" s="31" t="s">
        <v>168</v>
      </c>
      <c r="B67" s="31"/>
      <c r="C67" s="31" t="s">
        <v>168</v>
      </c>
      <c r="D67" s="31" t="s">
        <v>169</v>
      </c>
      <c r="E67" s="31">
        <v>1</v>
      </c>
      <c r="F67" s="32" t="s">
        <v>170</v>
      </c>
      <c r="G67" s="31" t="s">
        <v>171</v>
      </c>
      <c r="H67" s="33" t="s">
        <v>172</v>
      </c>
      <c r="I67" s="37" t="s">
        <v>470</v>
      </c>
      <c r="J67" s="37" t="s">
        <v>340</v>
      </c>
      <c r="K67" s="37" t="s">
        <v>341</v>
      </c>
    </row>
    <row r="68" spans="1:11" s="27" customFormat="1" ht="30" customHeight="1" x14ac:dyDescent="0.3">
      <c r="A68" s="41" t="s">
        <v>115</v>
      </c>
      <c r="B68" s="41"/>
      <c r="C68" s="41" t="s">
        <v>115</v>
      </c>
      <c r="D68" s="41" t="s">
        <v>116</v>
      </c>
      <c r="E68" s="41">
        <v>1</v>
      </c>
      <c r="F68" s="43" t="s">
        <v>48</v>
      </c>
      <c r="G68" s="41" t="s">
        <v>115</v>
      </c>
      <c r="H68" s="44" t="s">
        <v>117</v>
      </c>
      <c r="I68" s="37" t="s">
        <v>471</v>
      </c>
      <c r="J68" s="37" t="s">
        <v>342</v>
      </c>
      <c r="K68" s="37" t="s">
        <v>343</v>
      </c>
    </row>
    <row r="69" spans="1:11" s="27" customFormat="1" ht="30" customHeight="1" x14ac:dyDescent="0.3">
      <c r="A69" s="31" t="s">
        <v>35</v>
      </c>
      <c r="B69" s="31"/>
      <c r="C69" s="31" t="s">
        <v>35</v>
      </c>
      <c r="D69" s="31" t="s">
        <v>36</v>
      </c>
      <c r="E69" s="31">
        <v>1</v>
      </c>
      <c r="F69" s="32" t="s">
        <v>224</v>
      </c>
      <c r="G69" s="31" t="s">
        <v>35</v>
      </c>
      <c r="H69" s="33" t="s">
        <v>37</v>
      </c>
      <c r="I69" s="37" t="s">
        <v>472</v>
      </c>
      <c r="J69" s="37" t="s">
        <v>403</v>
      </c>
      <c r="K69" s="39">
        <v>37495</v>
      </c>
    </row>
    <row r="70" spans="1:11" s="27" customFormat="1" ht="30" customHeight="1" x14ac:dyDescent="0.3">
      <c r="A70" s="31" t="s">
        <v>15</v>
      </c>
      <c r="B70" s="31"/>
      <c r="C70" s="31" t="s">
        <v>15</v>
      </c>
      <c r="D70" s="31" t="s">
        <v>16</v>
      </c>
      <c r="E70" s="31">
        <v>2</v>
      </c>
      <c r="F70" s="32" t="s">
        <v>223</v>
      </c>
      <c r="G70" s="31" t="s">
        <v>15</v>
      </c>
      <c r="H70" s="33" t="s">
        <v>17</v>
      </c>
      <c r="I70" s="37" t="s">
        <v>473</v>
      </c>
      <c r="J70" s="37" t="s">
        <v>344</v>
      </c>
      <c r="K70" s="37" t="s">
        <v>345</v>
      </c>
    </row>
    <row r="71" spans="1:11" s="27" customFormat="1" ht="30" customHeight="1" x14ac:dyDescent="0.3">
      <c r="A71" s="31"/>
      <c r="B71" s="31"/>
      <c r="C71" s="31"/>
      <c r="D71" s="31"/>
      <c r="E71" s="31"/>
      <c r="F71" s="32"/>
      <c r="G71" s="31"/>
      <c r="H71" s="33"/>
      <c r="I71" s="37" t="s">
        <v>474</v>
      </c>
      <c r="J71" s="37" t="s">
        <v>386</v>
      </c>
      <c r="K71" s="37" t="s">
        <v>387</v>
      </c>
    </row>
    <row r="72" spans="1:11" s="27" customFormat="1" ht="30" customHeight="1" x14ac:dyDescent="0.3">
      <c r="A72" s="31" t="s">
        <v>22</v>
      </c>
      <c r="B72" s="31"/>
      <c r="C72" s="31" t="s">
        <v>24</v>
      </c>
      <c r="D72" s="31" t="s">
        <v>23</v>
      </c>
      <c r="E72" s="31">
        <v>3</v>
      </c>
      <c r="F72" s="32" t="s">
        <v>225</v>
      </c>
      <c r="G72" s="31" t="s">
        <v>24</v>
      </c>
      <c r="H72" s="33" t="s">
        <v>25</v>
      </c>
      <c r="I72" s="37" t="s">
        <v>475</v>
      </c>
      <c r="J72" s="37" t="s">
        <v>346</v>
      </c>
      <c r="K72" s="37" t="s">
        <v>347</v>
      </c>
    </row>
    <row r="73" spans="1:11" s="27" customFormat="1" ht="30" customHeight="1" x14ac:dyDescent="0.3">
      <c r="A73" s="31"/>
      <c r="B73" s="31"/>
      <c r="C73" s="31"/>
      <c r="D73" s="31"/>
      <c r="E73" s="31"/>
      <c r="F73" s="32"/>
      <c r="G73" s="31"/>
      <c r="H73" s="33"/>
      <c r="I73" s="37" t="s">
        <v>476</v>
      </c>
      <c r="J73" s="37" t="s">
        <v>348</v>
      </c>
      <c r="K73" s="37" t="s">
        <v>349</v>
      </c>
    </row>
    <row r="74" spans="1:11" s="27" customFormat="1" ht="30" customHeight="1" x14ac:dyDescent="0.3">
      <c r="A74" s="31"/>
      <c r="B74" s="31"/>
      <c r="C74" s="31"/>
      <c r="D74" s="31"/>
      <c r="E74" s="31"/>
      <c r="F74" s="32"/>
      <c r="G74" s="31"/>
      <c r="H74" s="33"/>
      <c r="I74" s="37" t="s">
        <v>477</v>
      </c>
      <c r="J74" s="37" t="s">
        <v>350</v>
      </c>
      <c r="K74" s="37" t="s">
        <v>351</v>
      </c>
    </row>
    <row r="75" spans="1:11" s="27" customFormat="1" ht="30" customHeight="1" x14ac:dyDescent="0.3">
      <c r="A75" s="41" t="s">
        <v>46</v>
      </c>
      <c r="B75" s="41"/>
      <c r="C75" s="41" t="s">
        <v>46</v>
      </c>
      <c r="D75" s="41" t="s">
        <v>47</v>
      </c>
      <c r="E75" s="41">
        <v>2</v>
      </c>
      <c r="F75" s="43" t="s">
        <v>48</v>
      </c>
      <c r="G75" s="41" t="s">
        <v>46</v>
      </c>
      <c r="H75" s="44" t="s">
        <v>49</v>
      </c>
      <c r="I75" s="37" t="s">
        <v>478</v>
      </c>
      <c r="J75" s="37" t="s">
        <v>352</v>
      </c>
      <c r="K75" s="37" t="s">
        <v>353</v>
      </c>
    </row>
    <row r="76" spans="1:11" s="27" customFormat="1" ht="30" customHeight="1" x14ac:dyDescent="0.3">
      <c r="A76" s="41"/>
      <c r="B76" s="41"/>
      <c r="C76" s="41"/>
      <c r="D76" s="41"/>
      <c r="E76" s="41"/>
      <c r="F76" s="43"/>
      <c r="G76" s="41"/>
      <c r="H76" s="44"/>
      <c r="I76" s="37" t="s">
        <v>479</v>
      </c>
      <c r="J76" s="37" t="s">
        <v>354</v>
      </c>
      <c r="K76" s="37" t="s">
        <v>355</v>
      </c>
    </row>
    <row r="77" spans="1:11" s="27" customFormat="1" ht="30" customHeight="1" x14ac:dyDescent="0.3">
      <c r="A77" s="33" t="s">
        <v>40</v>
      </c>
      <c r="B77" s="31"/>
      <c r="C77" s="31" t="s">
        <v>40</v>
      </c>
      <c r="D77" s="31" t="s">
        <v>41</v>
      </c>
      <c r="E77" s="31">
        <v>1</v>
      </c>
      <c r="F77" s="32" t="s">
        <v>42</v>
      </c>
      <c r="G77" s="31" t="s">
        <v>40</v>
      </c>
      <c r="H77" s="33" t="s">
        <v>43</v>
      </c>
      <c r="I77" s="52" t="s">
        <v>480</v>
      </c>
      <c r="J77" s="52" t="s">
        <v>402</v>
      </c>
      <c r="K77" s="53">
        <v>37177</v>
      </c>
    </row>
    <row r="78" spans="1:11" s="27" customFormat="1" ht="30" customHeight="1" x14ac:dyDescent="0.3">
      <c r="A78" s="31" t="s">
        <v>242</v>
      </c>
      <c r="B78" s="31"/>
      <c r="C78" s="31" t="s">
        <v>244</v>
      </c>
      <c r="D78" s="31" t="s">
        <v>243</v>
      </c>
      <c r="E78" s="31">
        <v>1</v>
      </c>
      <c r="F78" s="32" t="s">
        <v>48</v>
      </c>
      <c r="G78" s="31" t="s">
        <v>244</v>
      </c>
      <c r="H78" s="33" t="s">
        <v>245</v>
      </c>
      <c r="I78" s="37" t="s">
        <v>481</v>
      </c>
      <c r="J78" s="37" t="s">
        <v>395</v>
      </c>
      <c r="K78" s="39">
        <v>36108</v>
      </c>
    </row>
    <row r="79" spans="1:11" s="27" customFormat="1" ht="30" customHeight="1" x14ac:dyDescent="0.3">
      <c r="A79" s="41" t="s">
        <v>58</v>
      </c>
      <c r="B79" s="41"/>
      <c r="C79" s="41" t="s">
        <v>54</v>
      </c>
      <c r="D79" s="41" t="s">
        <v>55</v>
      </c>
      <c r="E79" s="41">
        <v>1</v>
      </c>
      <c r="F79" s="43" t="s">
        <v>56</v>
      </c>
      <c r="G79" s="41" t="s">
        <v>54</v>
      </c>
      <c r="H79" s="41" t="s">
        <v>57</v>
      </c>
      <c r="I79" s="47" t="s">
        <v>464</v>
      </c>
      <c r="J79" s="47" t="s">
        <v>396</v>
      </c>
      <c r="K79" s="60">
        <v>36905</v>
      </c>
    </row>
    <row r="80" spans="1:11" s="27" customFormat="1" ht="30" customHeight="1" x14ac:dyDescent="0.3">
      <c r="A80" s="41" t="s">
        <v>100</v>
      </c>
      <c r="B80" s="41"/>
      <c r="C80" s="41" t="s">
        <v>100</v>
      </c>
      <c r="D80" s="41" t="s">
        <v>102</v>
      </c>
      <c r="E80" s="41">
        <v>1</v>
      </c>
      <c r="F80" s="43" t="s">
        <v>226</v>
      </c>
      <c r="G80" s="41" t="s">
        <v>100</v>
      </c>
      <c r="H80" s="44" t="s">
        <v>101</v>
      </c>
      <c r="I80" s="37" t="s">
        <v>482</v>
      </c>
      <c r="J80" s="37" t="s">
        <v>356</v>
      </c>
      <c r="K80" s="37" t="s">
        <v>357</v>
      </c>
    </row>
    <row r="81" spans="1:11" s="27" customFormat="1" ht="30" customHeight="1" x14ac:dyDescent="0.3">
      <c r="A81" s="31" t="s">
        <v>34</v>
      </c>
      <c r="B81" s="31"/>
      <c r="C81" s="41" t="s">
        <v>30</v>
      </c>
      <c r="D81" s="41" t="s">
        <v>31</v>
      </c>
      <c r="E81" s="41">
        <v>2</v>
      </c>
      <c r="F81" s="41" t="s">
        <v>32</v>
      </c>
      <c r="G81" s="41" t="s">
        <v>30</v>
      </c>
      <c r="H81" s="44" t="s">
        <v>33</v>
      </c>
      <c r="I81" s="37" t="s">
        <v>483</v>
      </c>
      <c r="J81" s="37" t="s">
        <v>358</v>
      </c>
      <c r="K81" s="37" t="s">
        <v>359</v>
      </c>
    </row>
    <row r="82" spans="1:11" s="27" customFormat="1" ht="30" customHeight="1" x14ac:dyDescent="0.3">
      <c r="A82" s="31"/>
      <c r="B82" s="31"/>
      <c r="C82" s="41"/>
      <c r="D82" s="41"/>
      <c r="E82" s="41"/>
      <c r="F82" s="41"/>
      <c r="G82" s="41"/>
      <c r="H82" s="44"/>
      <c r="I82" s="37" t="s">
        <v>484</v>
      </c>
      <c r="J82" s="37" t="s">
        <v>397</v>
      </c>
      <c r="K82" s="37" t="s">
        <v>398</v>
      </c>
    </row>
    <row r="83" spans="1:11" s="27" customFormat="1" ht="30" customHeight="1" x14ac:dyDescent="0.3">
      <c r="A83" s="41" t="s">
        <v>71</v>
      </c>
      <c r="B83" s="41"/>
      <c r="C83" s="41" t="s">
        <v>71</v>
      </c>
      <c r="D83" s="41" t="s">
        <v>72</v>
      </c>
      <c r="E83" s="41">
        <v>1</v>
      </c>
      <c r="F83" s="43" t="s">
        <v>73</v>
      </c>
      <c r="G83" s="41" t="s">
        <v>71</v>
      </c>
      <c r="H83" s="44" t="s">
        <v>77</v>
      </c>
      <c r="I83" s="37" t="s">
        <v>485</v>
      </c>
      <c r="J83" s="37" t="s">
        <v>360</v>
      </c>
      <c r="K83" s="37" t="s">
        <v>361</v>
      </c>
    </row>
    <row r="84" spans="1:11" s="27" customFormat="1" ht="30" customHeight="1" x14ac:dyDescent="0.3">
      <c r="A84" s="41" t="s">
        <v>50</v>
      </c>
      <c r="B84" s="41"/>
      <c r="C84" s="41" t="s">
        <v>50</v>
      </c>
      <c r="D84" s="41" t="s">
        <v>51</v>
      </c>
      <c r="E84" s="41">
        <v>2</v>
      </c>
      <c r="F84" s="43" t="s">
        <v>52</v>
      </c>
      <c r="G84" s="41" t="s">
        <v>50</v>
      </c>
      <c r="H84" s="44" t="s">
        <v>53</v>
      </c>
      <c r="I84" s="37" t="s">
        <v>486</v>
      </c>
      <c r="J84" s="37" t="s">
        <v>362</v>
      </c>
      <c r="K84" s="37" t="s">
        <v>363</v>
      </c>
    </row>
    <row r="85" spans="1:11" s="27" customFormat="1" ht="30" customHeight="1" x14ac:dyDescent="0.3">
      <c r="A85" s="41"/>
      <c r="B85" s="41"/>
      <c r="C85" s="41"/>
      <c r="D85" s="41"/>
      <c r="E85" s="41"/>
      <c r="F85" s="43"/>
      <c r="G85" s="41"/>
      <c r="H85" s="44"/>
      <c r="I85" s="37" t="s">
        <v>487</v>
      </c>
      <c r="J85" s="37" t="s">
        <v>388</v>
      </c>
      <c r="K85" s="37" t="s">
        <v>361</v>
      </c>
    </row>
    <row r="86" spans="1:11" s="27" customFormat="1" ht="30" customHeight="1" x14ac:dyDescent="0.3">
      <c r="A86" s="44" t="s">
        <v>50</v>
      </c>
      <c r="B86" s="41"/>
      <c r="C86" s="41" t="s">
        <v>50</v>
      </c>
      <c r="D86" s="41" t="s">
        <v>241</v>
      </c>
      <c r="E86" s="41">
        <v>2</v>
      </c>
      <c r="F86" s="43" t="s">
        <v>227</v>
      </c>
      <c r="G86" s="41" t="s">
        <v>50</v>
      </c>
      <c r="H86" s="44" t="s">
        <v>53</v>
      </c>
      <c r="I86" s="37" t="s">
        <v>488</v>
      </c>
      <c r="J86" s="37" t="s">
        <v>389</v>
      </c>
      <c r="K86" s="37" t="s">
        <v>390</v>
      </c>
    </row>
    <row r="87" spans="1:11" s="27" customFormat="1" ht="30" customHeight="1" x14ac:dyDescent="0.3">
      <c r="A87" s="44"/>
      <c r="B87" s="41"/>
      <c r="C87" s="41"/>
      <c r="D87" s="41"/>
      <c r="E87" s="41"/>
      <c r="F87" s="43"/>
      <c r="G87" s="41"/>
      <c r="H87" s="44"/>
      <c r="I87" s="37" t="s">
        <v>489</v>
      </c>
      <c r="J87" s="37" t="s">
        <v>391</v>
      </c>
      <c r="K87" s="37" t="s">
        <v>392</v>
      </c>
    </row>
    <row r="88" spans="1:11" s="36" customFormat="1" ht="30" customHeight="1" x14ac:dyDescent="0.3">
      <c r="A88" s="41" t="s">
        <v>406</v>
      </c>
      <c r="B88" s="41"/>
      <c r="C88" s="41" t="s">
        <v>74</v>
      </c>
      <c r="D88" s="41" t="s">
        <v>75</v>
      </c>
      <c r="E88" s="41">
        <v>1</v>
      </c>
      <c r="F88" s="43" t="s">
        <v>76</v>
      </c>
      <c r="G88" s="41" t="s">
        <v>74</v>
      </c>
      <c r="H88" s="44" t="s">
        <v>407</v>
      </c>
      <c r="I88" s="37" t="s">
        <v>490</v>
      </c>
      <c r="J88" s="37" t="s">
        <v>409</v>
      </c>
      <c r="K88" s="39">
        <v>36978</v>
      </c>
    </row>
    <row r="89" spans="1:11" s="27" customFormat="1" ht="30" customHeight="1" x14ac:dyDescent="0.3">
      <c r="A89" s="31" t="s">
        <v>121</v>
      </c>
      <c r="B89" s="31"/>
      <c r="C89" s="31" t="s">
        <v>124</v>
      </c>
      <c r="D89" s="31" t="s">
        <v>122</v>
      </c>
      <c r="E89" s="31">
        <v>1</v>
      </c>
      <c r="F89" s="32" t="s">
        <v>123</v>
      </c>
      <c r="G89" s="31" t="s">
        <v>124</v>
      </c>
      <c r="H89" s="33" t="s">
        <v>144</v>
      </c>
      <c r="I89" s="37" t="s">
        <v>491</v>
      </c>
      <c r="J89" s="37" t="s">
        <v>364</v>
      </c>
      <c r="K89" s="37" t="s">
        <v>365</v>
      </c>
    </row>
    <row r="91" spans="1:11" ht="30" customHeight="1" x14ac:dyDescent="0.3">
      <c r="C91" s="54"/>
      <c r="G91" s="54"/>
    </row>
  </sheetData>
  <autoFilter ref="A3:H3"/>
  <mergeCells count="49">
    <mergeCell ref="B55:B56"/>
    <mergeCell ref="B52:B53"/>
    <mergeCell ref="A55:A56"/>
    <mergeCell ref="A52:A53"/>
    <mergeCell ref="A47:A49"/>
    <mergeCell ref="H47:H49"/>
    <mergeCell ref="G47:G49"/>
    <mergeCell ref="F47:F49"/>
    <mergeCell ref="H55:H56"/>
    <mergeCell ref="H52:H53"/>
    <mergeCell ref="G52:G53"/>
    <mergeCell ref="G55:G56"/>
    <mergeCell ref="F55:F56"/>
    <mergeCell ref="F52:F53"/>
    <mergeCell ref="E52:E53"/>
    <mergeCell ref="E55:E56"/>
    <mergeCell ref="D55:D56"/>
    <mergeCell ref="D52:D53"/>
    <mergeCell ref="C52:C53"/>
    <mergeCell ref="C55:C56"/>
    <mergeCell ref="E47:E49"/>
    <mergeCell ref="D47:D49"/>
    <mergeCell ref="C47:C49"/>
    <mergeCell ref="B47:B49"/>
    <mergeCell ref="C20:C21"/>
    <mergeCell ref="B20:B21"/>
    <mergeCell ref="A20:A21"/>
    <mergeCell ref="H39:H40"/>
    <mergeCell ref="G39:G40"/>
    <mergeCell ref="F39:F40"/>
    <mergeCell ref="E39:E40"/>
    <mergeCell ref="D39:D40"/>
    <mergeCell ref="C39:C40"/>
    <mergeCell ref="B39:B40"/>
    <mergeCell ref="A39:A40"/>
    <mergeCell ref="H20:H21"/>
    <mergeCell ref="G20:G21"/>
    <mergeCell ref="F20:F21"/>
    <mergeCell ref="E20:E21"/>
    <mergeCell ref="D20:D21"/>
    <mergeCell ref="A1:H1"/>
    <mergeCell ref="H11:H19"/>
    <mergeCell ref="G11:G19"/>
    <mergeCell ref="F11:F19"/>
    <mergeCell ref="E11:E19"/>
    <mergeCell ref="D11:D19"/>
    <mergeCell ref="C11:C19"/>
    <mergeCell ref="B11:B19"/>
    <mergeCell ref="A11:A19"/>
  </mergeCells>
  <phoneticPr fontId="4" type="noConversion"/>
  <conditionalFormatting sqref="I77:J77">
    <cfRule type="cellIs" dxfId="5" priority="21" operator="equal">
      <formula>"*보완*"</formula>
    </cfRule>
  </conditionalFormatting>
  <conditionalFormatting sqref="K77">
    <cfRule type="cellIs" dxfId="4" priority="20" operator="equal">
      <formula>"*보완*"</formula>
    </cfRule>
  </conditionalFormatting>
  <conditionalFormatting sqref="I88:J88">
    <cfRule type="cellIs" dxfId="3" priority="16" operator="equal">
      <formula>"*보완*"</formula>
    </cfRule>
  </conditionalFormatting>
  <conditionalFormatting sqref="I10:J10">
    <cfRule type="cellIs" dxfId="2" priority="12" operator="equal">
      <formula>"*보완*"</formula>
    </cfRule>
  </conditionalFormatting>
  <conditionalFormatting sqref="I38:J38">
    <cfRule type="cellIs" dxfId="1" priority="8" operator="equal">
      <formula>"*보완*"</formula>
    </cfRule>
  </conditionalFormatting>
  <conditionalFormatting sqref="I42:J42">
    <cfRule type="cellIs" dxfId="0" priority="4" operator="equal">
      <formula>"*보완*"</formula>
    </cfRule>
  </conditionalFormatting>
  <pageMargins left="0.43307086614173229" right="0.39370078740157483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"/>
  <sheetViews>
    <sheetView zoomScale="90" zoomScaleNormal="90" workbookViewId="0">
      <selection activeCell="G12" sqref="G12"/>
    </sheetView>
  </sheetViews>
  <sheetFormatPr defaultRowHeight="16.5" x14ac:dyDescent="0.3"/>
  <cols>
    <col min="1" max="1" width="16.25" style="11" bestFit="1" customWidth="1"/>
    <col min="2" max="2" width="11.375" style="11" customWidth="1"/>
    <col min="3" max="3" width="15.625" style="11" bestFit="1" customWidth="1"/>
    <col min="4" max="4" width="30.625" style="11" bestFit="1" customWidth="1"/>
    <col min="5" max="5" width="8.5" style="11" customWidth="1"/>
    <col min="6" max="6" width="29.875" style="11" bestFit="1" customWidth="1"/>
    <col min="7" max="7" width="15.625" style="11" bestFit="1" customWidth="1"/>
    <col min="8" max="8" width="19.625" style="11" bestFit="1" customWidth="1"/>
    <col min="9" max="9" width="13.25" style="11" customWidth="1"/>
    <col min="10" max="10" width="14.125" style="11" bestFit="1" customWidth="1"/>
    <col min="13" max="13" width="15.875" bestFit="1" customWidth="1"/>
  </cols>
  <sheetData>
    <row r="1" spans="1:15" s="1" customFormat="1" ht="48" customHeight="1" x14ac:dyDescent="0.3">
      <c r="A1" s="62" t="s">
        <v>10</v>
      </c>
      <c r="B1" s="62"/>
      <c r="C1" s="62"/>
      <c r="D1" s="62"/>
      <c r="E1" s="62"/>
      <c r="F1" s="62"/>
      <c r="G1" s="62"/>
      <c r="H1" s="62"/>
      <c r="I1" s="62"/>
      <c r="J1" s="62"/>
    </row>
    <row r="2" spans="1:15" s="1" customFormat="1" ht="12.75" thickBot="1" x14ac:dyDescent="0.35">
      <c r="A2" s="2"/>
      <c r="B2" s="2"/>
      <c r="C2" s="2"/>
      <c r="D2" s="2"/>
      <c r="E2" s="2"/>
      <c r="F2" s="9"/>
      <c r="G2" s="2"/>
      <c r="H2" s="2"/>
      <c r="I2" s="2"/>
      <c r="J2" s="2"/>
    </row>
    <row r="3" spans="1:15" s="2" customFormat="1" ht="32.25" customHeight="1" thickBot="1" x14ac:dyDescent="0.35">
      <c r="A3" s="3" t="s">
        <v>5</v>
      </c>
      <c r="B3" s="4" t="s">
        <v>8</v>
      </c>
      <c r="C3" s="4" t="s">
        <v>3</v>
      </c>
      <c r="D3" s="4" t="s">
        <v>2</v>
      </c>
      <c r="E3" s="4" t="s">
        <v>1</v>
      </c>
      <c r="F3" s="5" t="s">
        <v>0</v>
      </c>
      <c r="G3" s="4" t="s">
        <v>3</v>
      </c>
      <c r="H3" s="4" t="s">
        <v>9</v>
      </c>
      <c r="I3" s="4" t="s">
        <v>4</v>
      </c>
      <c r="J3" s="22" t="s">
        <v>6</v>
      </c>
      <c r="K3" s="20" t="s">
        <v>246</v>
      </c>
      <c r="L3" s="21" t="s">
        <v>247</v>
      </c>
      <c r="M3" s="21" t="s">
        <v>248</v>
      </c>
      <c r="N3" s="21" t="s">
        <v>249</v>
      </c>
      <c r="O3" s="21" t="s">
        <v>250</v>
      </c>
    </row>
    <row r="4" spans="1:15" s="1" customFormat="1" ht="32.25" customHeight="1" thickTop="1" x14ac:dyDescent="0.3">
      <c r="A4" s="7" t="s">
        <v>7</v>
      </c>
      <c r="B4" s="6"/>
      <c r="C4" s="6"/>
      <c r="D4" s="6"/>
      <c r="E4" s="8">
        <f>SUM(E5:E6)</f>
        <v>2</v>
      </c>
      <c r="F4" s="10"/>
      <c r="G4" s="6"/>
      <c r="H4" s="6"/>
      <c r="I4" s="6"/>
      <c r="J4" s="23"/>
      <c r="K4" s="25"/>
      <c r="L4" s="25"/>
      <c r="M4" s="25"/>
      <c r="N4" s="25"/>
      <c r="O4" s="25"/>
    </row>
    <row r="5" spans="1:15" s="14" customFormat="1" ht="32.25" customHeight="1" x14ac:dyDescent="0.3">
      <c r="A5" s="12" t="s">
        <v>401</v>
      </c>
      <c r="B5" s="15"/>
      <c r="C5" s="17" t="s">
        <v>35</v>
      </c>
      <c r="D5" s="15" t="s">
        <v>36</v>
      </c>
      <c r="E5" s="15">
        <v>1</v>
      </c>
      <c r="F5" s="16" t="s">
        <v>224</v>
      </c>
      <c r="G5" s="17" t="s">
        <v>35</v>
      </c>
      <c r="H5" s="18" t="s">
        <v>37</v>
      </c>
      <c r="I5" s="15" t="s">
        <v>38</v>
      </c>
      <c r="J5" s="24" t="s">
        <v>39</v>
      </c>
      <c r="K5" s="26"/>
      <c r="L5" s="26"/>
      <c r="M5" s="26"/>
      <c r="N5" s="26"/>
      <c r="O5" s="26"/>
    </row>
    <row r="6" spans="1:15" s="14" customFormat="1" ht="32.25" customHeight="1" x14ac:dyDescent="0.3">
      <c r="A6" s="19" t="s">
        <v>40</v>
      </c>
      <c r="B6" s="15"/>
      <c r="C6" s="15" t="s">
        <v>40</v>
      </c>
      <c r="D6" s="15" t="s">
        <v>41</v>
      </c>
      <c r="E6" s="15">
        <v>1</v>
      </c>
      <c r="F6" s="16" t="s">
        <v>42</v>
      </c>
      <c r="G6" s="15" t="s">
        <v>40</v>
      </c>
      <c r="H6" s="18" t="s">
        <v>43</v>
      </c>
      <c r="I6" s="15" t="s">
        <v>44</v>
      </c>
      <c r="J6" s="24" t="s">
        <v>45</v>
      </c>
      <c r="K6" s="26"/>
      <c r="L6" s="26"/>
      <c r="M6" s="26"/>
      <c r="N6" s="26"/>
      <c r="O6" s="26"/>
    </row>
    <row r="8" spans="1:15" x14ac:dyDescent="0.3">
      <c r="C8" s="13"/>
      <c r="G8" s="13"/>
    </row>
  </sheetData>
  <autoFilter ref="A3:J3"/>
  <mergeCells count="1">
    <mergeCell ref="A1:J1"/>
  </mergeCells>
  <phoneticPr fontId="4" type="noConversion"/>
  <pageMargins left="0.43307086614173229" right="0.39370078740157483" top="0.74803149606299213" bottom="0.74803149606299213" header="0.31496062992125984" footer="0.31496062992125984"/>
  <pageSetup paperSize="9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작성서식</vt:lpstr>
      <vt:lpstr>미지정작업중</vt:lpstr>
      <vt:lpstr>미지정작업중!Print_Area</vt:lpstr>
      <vt:lpstr>작성서식!Print_Area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서울시청</dc:creator>
  <cp:lastModifiedBy>사용자</cp:lastModifiedBy>
  <cp:revision>68</cp:revision>
  <cp:lastPrinted>2019-11-01T04:15:25Z</cp:lastPrinted>
  <dcterms:created xsi:type="dcterms:W3CDTF">2011-11-11T00:39:24Z</dcterms:created>
  <dcterms:modified xsi:type="dcterms:W3CDTF">2023-10-23T01:41:48Z</dcterms:modified>
</cp:coreProperties>
</file>