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570" windowHeight="8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C5" i="1" s="1"/>
  <c r="B6" i="1"/>
  <c r="B5" i="1" s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<sst xmlns="http://schemas.openxmlformats.org/spreadsheetml/2006/main" count="45" uniqueCount="36">
  <si>
    <t>2022년 4월 기초생활보장수급자 현황</t>
    <phoneticPr fontId="4" type="noConversion"/>
  </si>
  <si>
    <t>읍면동</t>
    <phoneticPr fontId="4" type="noConversion"/>
  </si>
  <si>
    <t>계</t>
    <phoneticPr fontId="4" type="noConversion"/>
  </si>
  <si>
    <t>생계</t>
    <phoneticPr fontId="4" type="noConversion"/>
  </si>
  <si>
    <t>의료</t>
    <phoneticPr fontId="4" type="noConversion"/>
  </si>
  <si>
    <t>주거</t>
    <phoneticPr fontId="4" type="noConversion"/>
  </si>
  <si>
    <t>교육</t>
    <phoneticPr fontId="4" type="noConversion"/>
  </si>
  <si>
    <t>가구</t>
    <phoneticPr fontId="4" type="noConversion"/>
  </si>
  <si>
    <t>가구원</t>
    <phoneticPr fontId="4" type="noConversion"/>
  </si>
  <si>
    <t>돌산</t>
    <phoneticPr fontId="4" type="noConversion"/>
  </si>
  <si>
    <t>소라</t>
    <phoneticPr fontId="4" type="noConversion"/>
  </si>
  <si>
    <t>율촌</t>
    <phoneticPr fontId="4" type="noConversion"/>
  </si>
  <si>
    <t>화양</t>
    <phoneticPr fontId="4" type="noConversion"/>
  </si>
  <si>
    <t>남</t>
    <phoneticPr fontId="4" type="noConversion"/>
  </si>
  <si>
    <t>화정</t>
    <phoneticPr fontId="4" type="noConversion"/>
  </si>
  <si>
    <t>삼산</t>
    <phoneticPr fontId="4" type="noConversion"/>
  </si>
  <si>
    <t>동문</t>
    <phoneticPr fontId="4" type="noConversion"/>
  </si>
  <si>
    <t>한려</t>
    <phoneticPr fontId="4" type="noConversion"/>
  </si>
  <si>
    <t>중앙</t>
    <phoneticPr fontId="4" type="noConversion"/>
  </si>
  <si>
    <t>충무</t>
    <phoneticPr fontId="4" type="noConversion"/>
  </si>
  <si>
    <t>광림</t>
    <phoneticPr fontId="4" type="noConversion"/>
  </si>
  <si>
    <t>서강</t>
    <phoneticPr fontId="4" type="noConversion"/>
  </si>
  <si>
    <t>대교</t>
    <phoneticPr fontId="4" type="noConversion"/>
  </si>
  <si>
    <t>국</t>
    <phoneticPr fontId="4" type="noConversion"/>
  </si>
  <si>
    <t>월호</t>
    <phoneticPr fontId="4" type="noConversion"/>
  </si>
  <si>
    <t>여서</t>
    <phoneticPr fontId="4" type="noConversion"/>
  </si>
  <si>
    <t>문수</t>
    <phoneticPr fontId="4" type="noConversion"/>
  </si>
  <si>
    <t>미평</t>
    <phoneticPr fontId="4" type="noConversion"/>
  </si>
  <si>
    <t>둔덕</t>
    <phoneticPr fontId="4" type="noConversion"/>
  </si>
  <si>
    <t>만덕</t>
    <phoneticPr fontId="4" type="noConversion"/>
  </si>
  <si>
    <t>쌍봉</t>
    <phoneticPr fontId="4" type="noConversion"/>
  </si>
  <si>
    <t>시전</t>
    <phoneticPr fontId="4" type="noConversion"/>
  </si>
  <si>
    <t>여천</t>
    <phoneticPr fontId="4" type="noConversion"/>
  </si>
  <si>
    <t>주삼</t>
    <phoneticPr fontId="4" type="noConversion"/>
  </si>
  <si>
    <t>삼일</t>
    <phoneticPr fontId="4" type="noConversion"/>
  </si>
  <si>
    <t>묘도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</si>
</sst>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;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vertical="center"/>
    </xf>
    <xf numFmtId="41" fontId="6" fillId="0" borderId="1" xfId="1" applyNumberFormat="1" applyFont="1" applyBorder="1" applyAlignment="1">
      <alignment vertical="center" shrinkToFit="1"/>
    </xf>
    <xf numFmtId="0" fontId="7" fillId="4" borderId="1" xfId="0" applyFont="1" applyFill="1" applyBorder="1" applyAlignment="1">
      <alignment vertical="center" wrapText="1"/>
    </xf>
    <xf numFmtId="41" fontId="0" fillId="0" borderId="0" xfId="0" applyNumberForma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0" xfId="0" applyNumberFormat="1">
      <alignment vertical="center"/>
    </xf>
    <xf numFmtId="41" fontId="0" fillId="0" borderId="0" xfId="0" applyNumberFormat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H10" sqref="H10"/>
    </sheetView>
  </sheetViews>
  <sheetFormatPr defaultRowHeight="16.5" x14ac:dyDescent="0.3"/>
  <cols>
    <col min="1" max="1" width="10.125" customWidth="1"/>
    <col min="2" max="5" width="8" style="1" customWidth="1"/>
    <col min="6" max="11" width="7.125" style="1" customWidth="1"/>
    <col min="257" max="257" width="10.125" customWidth="1"/>
    <col min="258" max="261" width="8" customWidth="1"/>
    <col min="262" max="267" width="7.125" customWidth="1"/>
    <col min="513" max="513" width="10.125" customWidth="1"/>
    <col min="514" max="517" width="8" customWidth="1"/>
    <col min="518" max="523" width="7.125" customWidth="1"/>
    <col min="769" max="769" width="10.125" customWidth="1"/>
    <col min="770" max="773" width="8" customWidth="1"/>
    <col min="774" max="779" width="7.125" customWidth="1"/>
    <col min="1025" max="1025" width="10.125" customWidth="1"/>
    <col min="1026" max="1029" width="8" customWidth="1"/>
    <col min="1030" max="1035" width="7.125" customWidth="1"/>
    <col min="1281" max="1281" width="10.125" customWidth="1"/>
    <col min="1282" max="1285" width="8" customWidth="1"/>
    <col min="1286" max="1291" width="7.125" customWidth="1"/>
    <col min="1537" max="1537" width="10.125" customWidth="1"/>
    <col min="1538" max="1541" width="8" customWidth="1"/>
    <col min="1542" max="1547" width="7.125" customWidth="1"/>
    <col min="1793" max="1793" width="10.125" customWidth="1"/>
    <col min="1794" max="1797" width="8" customWidth="1"/>
    <col min="1798" max="1803" width="7.125" customWidth="1"/>
    <col min="2049" max="2049" width="10.125" customWidth="1"/>
    <col min="2050" max="2053" width="8" customWidth="1"/>
    <col min="2054" max="2059" width="7.125" customWidth="1"/>
    <col min="2305" max="2305" width="10.125" customWidth="1"/>
    <col min="2306" max="2309" width="8" customWidth="1"/>
    <col min="2310" max="2315" width="7.125" customWidth="1"/>
    <col min="2561" max="2561" width="10.125" customWidth="1"/>
    <col min="2562" max="2565" width="8" customWidth="1"/>
    <col min="2566" max="2571" width="7.125" customWidth="1"/>
    <col min="2817" max="2817" width="10.125" customWidth="1"/>
    <col min="2818" max="2821" width="8" customWidth="1"/>
    <col min="2822" max="2827" width="7.125" customWidth="1"/>
    <col min="3073" max="3073" width="10.125" customWidth="1"/>
    <col min="3074" max="3077" width="8" customWidth="1"/>
    <col min="3078" max="3083" width="7.125" customWidth="1"/>
    <col min="3329" max="3329" width="10.125" customWidth="1"/>
    <col min="3330" max="3333" width="8" customWidth="1"/>
    <col min="3334" max="3339" width="7.125" customWidth="1"/>
    <col min="3585" max="3585" width="10.125" customWidth="1"/>
    <col min="3586" max="3589" width="8" customWidth="1"/>
    <col min="3590" max="3595" width="7.125" customWidth="1"/>
    <col min="3841" max="3841" width="10.125" customWidth="1"/>
    <col min="3842" max="3845" width="8" customWidth="1"/>
    <col min="3846" max="3851" width="7.125" customWidth="1"/>
    <col min="4097" max="4097" width="10.125" customWidth="1"/>
    <col min="4098" max="4101" width="8" customWidth="1"/>
    <col min="4102" max="4107" width="7.125" customWidth="1"/>
    <col min="4353" max="4353" width="10.125" customWidth="1"/>
    <col min="4354" max="4357" width="8" customWidth="1"/>
    <col min="4358" max="4363" width="7.125" customWidth="1"/>
    <col min="4609" max="4609" width="10.125" customWidth="1"/>
    <col min="4610" max="4613" width="8" customWidth="1"/>
    <col min="4614" max="4619" width="7.125" customWidth="1"/>
    <col min="4865" max="4865" width="10.125" customWidth="1"/>
    <col min="4866" max="4869" width="8" customWidth="1"/>
    <col min="4870" max="4875" width="7.125" customWidth="1"/>
    <col min="5121" max="5121" width="10.125" customWidth="1"/>
    <col min="5122" max="5125" width="8" customWidth="1"/>
    <col min="5126" max="5131" width="7.125" customWidth="1"/>
    <col min="5377" max="5377" width="10.125" customWidth="1"/>
    <col min="5378" max="5381" width="8" customWidth="1"/>
    <col min="5382" max="5387" width="7.125" customWidth="1"/>
    <col min="5633" max="5633" width="10.125" customWidth="1"/>
    <col min="5634" max="5637" width="8" customWidth="1"/>
    <col min="5638" max="5643" width="7.125" customWidth="1"/>
    <col min="5889" max="5889" width="10.125" customWidth="1"/>
    <col min="5890" max="5893" width="8" customWidth="1"/>
    <col min="5894" max="5899" width="7.125" customWidth="1"/>
    <col min="6145" max="6145" width="10.125" customWidth="1"/>
    <col min="6146" max="6149" width="8" customWidth="1"/>
    <col min="6150" max="6155" width="7.125" customWidth="1"/>
    <col min="6401" max="6401" width="10.125" customWidth="1"/>
    <col min="6402" max="6405" width="8" customWidth="1"/>
    <col min="6406" max="6411" width="7.125" customWidth="1"/>
    <col min="6657" max="6657" width="10.125" customWidth="1"/>
    <col min="6658" max="6661" width="8" customWidth="1"/>
    <col min="6662" max="6667" width="7.125" customWidth="1"/>
    <col min="6913" max="6913" width="10.125" customWidth="1"/>
    <col min="6914" max="6917" width="8" customWidth="1"/>
    <col min="6918" max="6923" width="7.125" customWidth="1"/>
    <col min="7169" max="7169" width="10.125" customWidth="1"/>
    <col min="7170" max="7173" width="8" customWidth="1"/>
    <col min="7174" max="7179" width="7.125" customWidth="1"/>
    <col min="7425" max="7425" width="10.125" customWidth="1"/>
    <col min="7426" max="7429" width="8" customWidth="1"/>
    <col min="7430" max="7435" width="7.125" customWidth="1"/>
    <col min="7681" max="7681" width="10.125" customWidth="1"/>
    <col min="7682" max="7685" width="8" customWidth="1"/>
    <col min="7686" max="7691" width="7.125" customWidth="1"/>
    <col min="7937" max="7937" width="10.125" customWidth="1"/>
    <col min="7938" max="7941" width="8" customWidth="1"/>
    <col min="7942" max="7947" width="7.125" customWidth="1"/>
    <col min="8193" max="8193" width="10.125" customWidth="1"/>
    <col min="8194" max="8197" width="8" customWidth="1"/>
    <col min="8198" max="8203" width="7.125" customWidth="1"/>
    <col min="8449" max="8449" width="10.125" customWidth="1"/>
    <col min="8450" max="8453" width="8" customWidth="1"/>
    <col min="8454" max="8459" width="7.125" customWidth="1"/>
    <col min="8705" max="8705" width="10.125" customWidth="1"/>
    <col min="8706" max="8709" width="8" customWidth="1"/>
    <col min="8710" max="8715" width="7.125" customWidth="1"/>
    <col min="8961" max="8961" width="10.125" customWidth="1"/>
    <col min="8962" max="8965" width="8" customWidth="1"/>
    <col min="8966" max="8971" width="7.125" customWidth="1"/>
    <col min="9217" max="9217" width="10.125" customWidth="1"/>
    <col min="9218" max="9221" width="8" customWidth="1"/>
    <col min="9222" max="9227" width="7.125" customWidth="1"/>
    <col min="9473" max="9473" width="10.125" customWidth="1"/>
    <col min="9474" max="9477" width="8" customWidth="1"/>
    <col min="9478" max="9483" width="7.125" customWidth="1"/>
    <col min="9729" max="9729" width="10.125" customWidth="1"/>
    <col min="9730" max="9733" width="8" customWidth="1"/>
    <col min="9734" max="9739" width="7.125" customWidth="1"/>
    <col min="9985" max="9985" width="10.125" customWidth="1"/>
    <col min="9986" max="9989" width="8" customWidth="1"/>
    <col min="9990" max="9995" width="7.125" customWidth="1"/>
    <col min="10241" max="10241" width="10.125" customWidth="1"/>
    <col min="10242" max="10245" width="8" customWidth="1"/>
    <col min="10246" max="10251" width="7.125" customWidth="1"/>
    <col min="10497" max="10497" width="10.125" customWidth="1"/>
    <col min="10498" max="10501" width="8" customWidth="1"/>
    <col min="10502" max="10507" width="7.125" customWidth="1"/>
    <col min="10753" max="10753" width="10.125" customWidth="1"/>
    <col min="10754" max="10757" width="8" customWidth="1"/>
    <col min="10758" max="10763" width="7.125" customWidth="1"/>
    <col min="11009" max="11009" width="10.125" customWidth="1"/>
    <col min="11010" max="11013" width="8" customWidth="1"/>
    <col min="11014" max="11019" width="7.125" customWidth="1"/>
    <col min="11265" max="11265" width="10.125" customWidth="1"/>
    <col min="11266" max="11269" width="8" customWidth="1"/>
    <col min="11270" max="11275" width="7.125" customWidth="1"/>
    <col min="11521" max="11521" width="10.125" customWidth="1"/>
    <col min="11522" max="11525" width="8" customWidth="1"/>
    <col min="11526" max="11531" width="7.125" customWidth="1"/>
    <col min="11777" max="11777" width="10.125" customWidth="1"/>
    <col min="11778" max="11781" width="8" customWidth="1"/>
    <col min="11782" max="11787" width="7.125" customWidth="1"/>
    <col min="12033" max="12033" width="10.125" customWidth="1"/>
    <col min="12034" max="12037" width="8" customWidth="1"/>
    <col min="12038" max="12043" width="7.125" customWidth="1"/>
    <col min="12289" max="12289" width="10.125" customWidth="1"/>
    <col min="12290" max="12293" width="8" customWidth="1"/>
    <col min="12294" max="12299" width="7.125" customWidth="1"/>
    <col min="12545" max="12545" width="10.125" customWidth="1"/>
    <col min="12546" max="12549" width="8" customWidth="1"/>
    <col min="12550" max="12555" width="7.125" customWidth="1"/>
    <col min="12801" max="12801" width="10.125" customWidth="1"/>
    <col min="12802" max="12805" width="8" customWidth="1"/>
    <col min="12806" max="12811" width="7.125" customWidth="1"/>
    <col min="13057" max="13057" width="10.125" customWidth="1"/>
    <col min="13058" max="13061" width="8" customWidth="1"/>
    <col min="13062" max="13067" width="7.125" customWidth="1"/>
    <col min="13313" max="13313" width="10.125" customWidth="1"/>
    <col min="13314" max="13317" width="8" customWidth="1"/>
    <col min="13318" max="13323" width="7.125" customWidth="1"/>
    <col min="13569" max="13569" width="10.125" customWidth="1"/>
    <col min="13570" max="13573" width="8" customWidth="1"/>
    <col min="13574" max="13579" width="7.125" customWidth="1"/>
    <col min="13825" max="13825" width="10.125" customWidth="1"/>
    <col min="13826" max="13829" width="8" customWidth="1"/>
    <col min="13830" max="13835" width="7.125" customWidth="1"/>
    <col min="14081" max="14081" width="10.125" customWidth="1"/>
    <col min="14082" max="14085" width="8" customWidth="1"/>
    <col min="14086" max="14091" width="7.125" customWidth="1"/>
    <col min="14337" max="14337" width="10.125" customWidth="1"/>
    <col min="14338" max="14341" width="8" customWidth="1"/>
    <col min="14342" max="14347" width="7.125" customWidth="1"/>
    <col min="14593" max="14593" width="10.125" customWidth="1"/>
    <col min="14594" max="14597" width="8" customWidth="1"/>
    <col min="14598" max="14603" width="7.125" customWidth="1"/>
    <col min="14849" max="14849" width="10.125" customWidth="1"/>
    <col min="14850" max="14853" width="8" customWidth="1"/>
    <col min="14854" max="14859" width="7.125" customWidth="1"/>
    <col min="15105" max="15105" width="10.125" customWidth="1"/>
    <col min="15106" max="15109" width="8" customWidth="1"/>
    <col min="15110" max="15115" width="7.125" customWidth="1"/>
    <col min="15361" max="15361" width="10.125" customWidth="1"/>
    <col min="15362" max="15365" width="8" customWidth="1"/>
    <col min="15366" max="15371" width="7.125" customWidth="1"/>
    <col min="15617" max="15617" width="10.125" customWidth="1"/>
    <col min="15618" max="15621" width="8" customWidth="1"/>
    <col min="15622" max="15627" width="7.125" customWidth="1"/>
    <col min="15873" max="15873" width="10.125" customWidth="1"/>
    <col min="15874" max="15877" width="8" customWidth="1"/>
    <col min="15878" max="15883" width="7.125" customWidth="1"/>
    <col min="16129" max="16129" width="10.125" customWidth="1"/>
    <col min="16130" max="16133" width="8" customWidth="1"/>
    <col min="16134" max="16139" width="7.125" customWidth="1"/>
  </cols>
  <sheetData>
    <row r="1" spans="1:12" ht="26.2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2" x14ac:dyDescent="0.3">
      <c r="A3" s="13" t="s">
        <v>1</v>
      </c>
      <c r="B3" s="14" t="s">
        <v>2</v>
      </c>
      <c r="C3" s="14"/>
      <c r="D3" s="14" t="s">
        <v>3</v>
      </c>
      <c r="E3" s="14"/>
      <c r="F3" s="14" t="s">
        <v>4</v>
      </c>
      <c r="G3" s="14"/>
      <c r="H3" s="14" t="s">
        <v>5</v>
      </c>
      <c r="I3" s="14"/>
      <c r="J3" s="14" t="s">
        <v>6</v>
      </c>
      <c r="K3" s="14"/>
    </row>
    <row r="4" spans="1:12" x14ac:dyDescent="0.3">
      <c r="A4" s="13"/>
      <c r="B4" s="2" t="s">
        <v>7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8</v>
      </c>
      <c r="H4" s="2" t="s">
        <v>7</v>
      </c>
      <c r="I4" s="2" t="s">
        <v>8</v>
      </c>
      <c r="J4" s="2" t="s">
        <v>7</v>
      </c>
      <c r="K4" s="2" t="s">
        <v>8</v>
      </c>
    </row>
    <row r="5" spans="1:12" x14ac:dyDescent="0.3">
      <c r="A5" s="3" t="s">
        <v>2</v>
      </c>
      <c r="B5" s="4">
        <f>SUM(B6:B32)</f>
        <v>9389</v>
      </c>
      <c r="C5" s="4">
        <f>SUM(C6:C32)</f>
        <v>12488</v>
      </c>
      <c r="D5" s="4">
        <f t="shared" ref="D5:K5" si="0">SUM(D6:D32)</f>
        <v>6512</v>
      </c>
      <c r="E5" s="4">
        <f t="shared" si="0"/>
        <v>8237</v>
      </c>
      <c r="F5" s="4">
        <f t="shared" si="0"/>
        <v>367</v>
      </c>
      <c r="G5" s="4">
        <f t="shared" si="0"/>
        <v>443</v>
      </c>
      <c r="H5" s="4">
        <f t="shared" si="0"/>
        <v>2147</v>
      </c>
      <c r="I5" s="4">
        <f t="shared" si="0"/>
        <v>3303</v>
      </c>
      <c r="J5" s="4">
        <f t="shared" si="0"/>
        <v>363</v>
      </c>
      <c r="K5" s="4">
        <f t="shared" si="0"/>
        <v>505</v>
      </c>
    </row>
    <row r="6" spans="1:12" x14ac:dyDescent="0.3">
      <c r="A6" s="5" t="s">
        <v>9</v>
      </c>
      <c r="B6" s="6">
        <f>D6+F6+H6+J6</f>
        <v>473</v>
      </c>
      <c r="C6" s="6">
        <f>E6+G6+I6+K6</f>
        <v>612</v>
      </c>
      <c r="D6" s="7">
        <v>349</v>
      </c>
      <c r="E6" s="7">
        <v>441</v>
      </c>
      <c r="F6" s="7">
        <v>16</v>
      </c>
      <c r="G6" s="7">
        <v>15</v>
      </c>
      <c r="H6" s="7">
        <v>87</v>
      </c>
      <c r="I6" s="7">
        <v>128</v>
      </c>
      <c r="J6" s="7">
        <v>21</v>
      </c>
      <c r="K6" s="7">
        <v>28</v>
      </c>
      <c r="L6" s="8"/>
    </row>
    <row r="7" spans="1:12" x14ac:dyDescent="0.3">
      <c r="A7" s="5" t="s">
        <v>10</v>
      </c>
      <c r="B7" s="6">
        <f t="shared" ref="B7:C32" si="1">D7+F7+H7+J7</f>
        <v>683</v>
      </c>
      <c r="C7" s="6">
        <f t="shared" si="1"/>
        <v>1007</v>
      </c>
      <c r="D7" s="9">
        <v>464</v>
      </c>
      <c r="E7" s="9">
        <v>643</v>
      </c>
      <c r="F7" s="9">
        <v>25</v>
      </c>
      <c r="G7" s="9">
        <v>44</v>
      </c>
      <c r="H7" s="9">
        <v>170</v>
      </c>
      <c r="I7" s="9">
        <v>285</v>
      </c>
      <c r="J7" s="9">
        <v>24</v>
      </c>
      <c r="K7" s="9">
        <v>35</v>
      </c>
    </row>
    <row r="8" spans="1:12" x14ac:dyDescent="0.3">
      <c r="A8" s="5" t="s">
        <v>11</v>
      </c>
      <c r="B8" s="6">
        <f t="shared" si="1"/>
        <v>242</v>
      </c>
      <c r="C8" s="6">
        <f t="shared" si="1"/>
        <v>298</v>
      </c>
      <c r="D8" s="9">
        <v>204</v>
      </c>
      <c r="E8" s="9">
        <v>258</v>
      </c>
      <c r="F8" s="9">
        <v>9</v>
      </c>
      <c r="G8" s="9">
        <v>6</v>
      </c>
      <c r="H8" s="9">
        <v>23</v>
      </c>
      <c r="I8" s="9">
        <v>27</v>
      </c>
      <c r="J8" s="9">
        <v>6</v>
      </c>
      <c r="K8" s="9">
        <v>7</v>
      </c>
    </row>
    <row r="9" spans="1:12" x14ac:dyDescent="0.3">
      <c r="A9" s="5" t="s">
        <v>12</v>
      </c>
      <c r="B9" s="6">
        <f t="shared" si="1"/>
        <v>222</v>
      </c>
      <c r="C9" s="6">
        <f t="shared" si="1"/>
        <v>265</v>
      </c>
      <c r="D9" s="9">
        <v>182</v>
      </c>
      <c r="E9" s="9">
        <v>222</v>
      </c>
      <c r="F9" s="9">
        <v>11</v>
      </c>
      <c r="G9" s="9">
        <v>9</v>
      </c>
      <c r="H9" s="9">
        <v>23</v>
      </c>
      <c r="I9" s="9">
        <v>26</v>
      </c>
      <c r="J9" s="9">
        <v>6</v>
      </c>
      <c r="K9" s="9">
        <v>8</v>
      </c>
    </row>
    <row r="10" spans="1:12" x14ac:dyDescent="0.3">
      <c r="A10" s="5" t="s">
        <v>13</v>
      </c>
      <c r="B10" s="6">
        <f t="shared" si="1"/>
        <v>180</v>
      </c>
      <c r="C10" s="6">
        <f t="shared" si="1"/>
        <v>206</v>
      </c>
      <c r="D10" s="9">
        <v>139</v>
      </c>
      <c r="E10" s="9">
        <v>164</v>
      </c>
      <c r="F10" s="9">
        <v>8</v>
      </c>
      <c r="G10" s="9">
        <v>6</v>
      </c>
      <c r="H10" s="9">
        <v>27</v>
      </c>
      <c r="I10" s="9">
        <v>25</v>
      </c>
      <c r="J10" s="9">
        <v>6</v>
      </c>
      <c r="K10" s="9">
        <v>11</v>
      </c>
    </row>
    <row r="11" spans="1:12" x14ac:dyDescent="0.3">
      <c r="A11" s="5" t="s">
        <v>14</v>
      </c>
      <c r="B11" s="6">
        <f t="shared" si="1"/>
        <v>127</v>
      </c>
      <c r="C11" s="6">
        <f t="shared" si="1"/>
        <v>150</v>
      </c>
      <c r="D11" s="9">
        <v>72</v>
      </c>
      <c r="E11" s="9">
        <v>81</v>
      </c>
      <c r="F11" s="9">
        <v>1</v>
      </c>
      <c r="G11" s="9">
        <v>2</v>
      </c>
      <c r="H11" s="9">
        <v>51</v>
      </c>
      <c r="I11" s="9">
        <v>66</v>
      </c>
      <c r="J11" s="9">
        <v>3</v>
      </c>
      <c r="K11" s="9">
        <v>1</v>
      </c>
    </row>
    <row r="12" spans="1:12" x14ac:dyDescent="0.3">
      <c r="A12" s="5" t="s">
        <v>15</v>
      </c>
      <c r="B12" s="6">
        <f t="shared" si="1"/>
        <v>110</v>
      </c>
      <c r="C12" s="6">
        <f t="shared" si="1"/>
        <v>142</v>
      </c>
      <c r="D12" s="9">
        <v>78</v>
      </c>
      <c r="E12" s="9">
        <v>91</v>
      </c>
      <c r="F12" s="9">
        <v>5</v>
      </c>
      <c r="G12" s="9">
        <v>6</v>
      </c>
      <c r="H12" s="9">
        <v>17</v>
      </c>
      <c r="I12" s="9">
        <v>26</v>
      </c>
      <c r="J12" s="9">
        <v>10</v>
      </c>
      <c r="K12" s="9">
        <v>19</v>
      </c>
    </row>
    <row r="13" spans="1:12" x14ac:dyDescent="0.3">
      <c r="A13" s="5" t="s">
        <v>16</v>
      </c>
      <c r="B13" s="6">
        <f t="shared" si="1"/>
        <v>287</v>
      </c>
      <c r="C13" s="6">
        <f t="shared" si="1"/>
        <v>362</v>
      </c>
      <c r="D13" s="9">
        <v>221</v>
      </c>
      <c r="E13" s="9">
        <v>278</v>
      </c>
      <c r="F13" s="9">
        <v>9</v>
      </c>
      <c r="G13" s="9">
        <v>7</v>
      </c>
      <c r="H13" s="9">
        <v>47</v>
      </c>
      <c r="I13" s="9">
        <v>65</v>
      </c>
      <c r="J13" s="9">
        <v>10</v>
      </c>
      <c r="K13" s="9">
        <v>12</v>
      </c>
    </row>
    <row r="14" spans="1:12" x14ac:dyDescent="0.3">
      <c r="A14" s="5" t="s">
        <v>17</v>
      </c>
      <c r="B14" s="6">
        <f t="shared" si="1"/>
        <v>234</v>
      </c>
      <c r="C14" s="6">
        <f t="shared" si="1"/>
        <v>288</v>
      </c>
      <c r="D14" s="9">
        <v>172</v>
      </c>
      <c r="E14" s="9">
        <v>202</v>
      </c>
      <c r="F14" s="9">
        <v>9</v>
      </c>
      <c r="G14" s="9">
        <v>10</v>
      </c>
      <c r="H14" s="9">
        <v>46</v>
      </c>
      <c r="I14" s="9">
        <v>65</v>
      </c>
      <c r="J14" s="9">
        <v>7</v>
      </c>
      <c r="K14" s="9">
        <v>11</v>
      </c>
    </row>
    <row r="15" spans="1:12" x14ac:dyDescent="0.3">
      <c r="A15" s="5" t="s">
        <v>18</v>
      </c>
      <c r="B15" s="6">
        <f t="shared" si="1"/>
        <v>222</v>
      </c>
      <c r="C15" s="6">
        <f t="shared" si="1"/>
        <v>271</v>
      </c>
      <c r="D15" s="9">
        <v>162</v>
      </c>
      <c r="E15" s="9">
        <v>190</v>
      </c>
      <c r="F15" s="9">
        <v>4</v>
      </c>
      <c r="G15" s="9">
        <v>2</v>
      </c>
      <c r="H15" s="9">
        <v>50</v>
      </c>
      <c r="I15" s="9">
        <v>71</v>
      </c>
      <c r="J15" s="9">
        <v>6</v>
      </c>
      <c r="K15" s="9">
        <v>8</v>
      </c>
    </row>
    <row r="16" spans="1:12" x14ac:dyDescent="0.3">
      <c r="A16" s="5" t="s">
        <v>19</v>
      </c>
      <c r="B16" s="6">
        <f t="shared" si="1"/>
        <v>284</v>
      </c>
      <c r="C16" s="6">
        <f t="shared" si="1"/>
        <v>363</v>
      </c>
      <c r="D16" s="9">
        <v>218</v>
      </c>
      <c r="E16" s="9">
        <v>274</v>
      </c>
      <c r="F16" s="9">
        <v>14</v>
      </c>
      <c r="G16" s="9">
        <v>20</v>
      </c>
      <c r="H16" s="9">
        <v>45</v>
      </c>
      <c r="I16" s="9">
        <v>60</v>
      </c>
      <c r="J16" s="9">
        <v>7</v>
      </c>
      <c r="K16" s="9">
        <v>9</v>
      </c>
    </row>
    <row r="17" spans="1:12" x14ac:dyDescent="0.3">
      <c r="A17" s="5" t="s">
        <v>20</v>
      </c>
      <c r="B17" s="6">
        <f t="shared" si="1"/>
        <v>379</v>
      </c>
      <c r="C17" s="6">
        <f t="shared" si="1"/>
        <v>487</v>
      </c>
      <c r="D17" s="9">
        <v>227</v>
      </c>
      <c r="E17" s="9">
        <v>282</v>
      </c>
      <c r="F17" s="9">
        <v>20</v>
      </c>
      <c r="G17" s="9">
        <v>18</v>
      </c>
      <c r="H17" s="9">
        <v>118</v>
      </c>
      <c r="I17" s="9">
        <v>163</v>
      </c>
      <c r="J17" s="9">
        <v>14</v>
      </c>
      <c r="K17" s="9">
        <v>24</v>
      </c>
    </row>
    <row r="18" spans="1:12" x14ac:dyDescent="0.3">
      <c r="A18" s="5" t="s">
        <v>21</v>
      </c>
      <c r="B18" s="6">
        <f t="shared" si="1"/>
        <v>218</v>
      </c>
      <c r="C18" s="6">
        <f t="shared" si="1"/>
        <v>279</v>
      </c>
      <c r="D18" s="9">
        <v>129</v>
      </c>
      <c r="E18" s="9">
        <v>159</v>
      </c>
      <c r="F18" s="9">
        <v>5</v>
      </c>
      <c r="G18" s="9">
        <v>9</v>
      </c>
      <c r="H18" s="9">
        <v>79</v>
      </c>
      <c r="I18" s="9">
        <v>106</v>
      </c>
      <c r="J18" s="9">
        <v>5</v>
      </c>
      <c r="K18" s="9">
        <v>5</v>
      </c>
    </row>
    <row r="19" spans="1:12" x14ac:dyDescent="0.3">
      <c r="A19" s="5" t="s">
        <v>22</v>
      </c>
      <c r="B19" s="6">
        <f t="shared" si="1"/>
        <v>306</v>
      </c>
      <c r="C19" s="6">
        <f t="shared" si="1"/>
        <v>387</v>
      </c>
      <c r="D19" s="9">
        <v>208</v>
      </c>
      <c r="E19" s="9">
        <v>256</v>
      </c>
      <c r="F19" s="9">
        <v>22</v>
      </c>
      <c r="G19" s="9">
        <v>26</v>
      </c>
      <c r="H19" s="9">
        <v>66</v>
      </c>
      <c r="I19" s="9">
        <v>92</v>
      </c>
      <c r="J19" s="9">
        <v>10</v>
      </c>
      <c r="K19" s="9">
        <v>13</v>
      </c>
    </row>
    <row r="20" spans="1:12" x14ac:dyDescent="0.3">
      <c r="A20" s="5" t="s">
        <v>23</v>
      </c>
      <c r="B20" s="6">
        <f t="shared" si="1"/>
        <v>399</v>
      </c>
      <c r="C20" s="6">
        <f t="shared" si="1"/>
        <v>585</v>
      </c>
      <c r="D20" s="9">
        <v>253</v>
      </c>
      <c r="E20" s="9">
        <v>344</v>
      </c>
      <c r="F20" s="9">
        <v>14</v>
      </c>
      <c r="G20" s="9">
        <v>15</v>
      </c>
      <c r="H20" s="9">
        <v>107</v>
      </c>
      <c r="I20" s="9">
        <v>183</v>
      </c>
      <c r="J20" s="9">
        <v>25</v>
      </c>
      <c r="K20" s="9">
        <v>43</v>
      </c>
    </row>
    <row r="21" spans="1:12" x14ac:dyDescent="0.3">
      <c r="A21" s="5" t="s">
        <v>24</v>
      </c>
      <c r="B21" s="6">
        <f t="shared" si="1"/>
        <v>121</v>
      </c>
      <c r="C21" s="6">
        <f t="shared" si="1"/>
        <v>154</v>
      </c>
      <c r="D21" s="9">
        <v>89</v>
      </c>
      <c r="E21" s="9">
        <v>111</v>
      </c>
      <c r="F21" s="9">
        <v>5</v>
      </c>
      <c r="G21" s="9">
        <v>13</v>
      </c>
      <c r="H21" s="9">
        <v>22</v>
      </c>
      <c r="I21" s="9">
        <v>27</v>
      </c>
      <c r="J21" s="9">
        <v>5</v>
      </c>
      <c r="K21" s="9">
        <v>3</v>
      </c>
    </row>
    <row r="22" spans="1:12" x14ac:dyDescent="0.3">
      <c r="A22" s="5" t="s">
        <v>25</v>
      </c>
      <c r="B22" s="6">
        <f t="shared" si="1"/>
        <v>312</v>
      </c>
      <c r="C22" s="6">
        <f t="shared" si="1"/>
        <v>454</v>
      </c>
      <c r="D22" s="9">
        <v>179</v>
      </c>
      <c r="E22" s="9">
        <v>231</v>
      </c>
      <c r="F22" s="9">
        <v>12</v>
      </c>
      <c r="G22" s="9">
        <v>17</v>
      </c>
      <c r="H22" s="9">
        <v>90</v>
      </c>
      <c r="I22" s="9">
        <v>157</v>
      </c>
      <c r="J22" s="9">
        <v>31</v>
      </c>
      <c r="K22" s="9">
        <v>49</v>
      </c>
    </row>
    <row r="23" spans="1:12" x14ac:dyDescent="0.3">
      <c r="A23" s="5" t="s">
        <v>26</v>
      </c>
      <c r="B23" s="6">
        <f t="shared" si="1"/>
        <v>1378</v>
      </c>
      <c r="C23" s="6">
        <f t="shared" si="1"/>
        <v>1683</v>
      </c>
      <c r="D23" s="9">
        <v>1068</v>
      </c>
      <c r="E23" s="9">
        <v>1264</v>
      </c>
      <c r="F23" s="9">
        <v>53</v>
      </c>
      <c r="G23" s="9">
        <v>58</v>
      </c>
      <c r="H23" s="9">
        <v>227</v>
      </c>
      <c r="I23" s="9">
        <v>322</v>
      </c>
      <c r="J23" s="9">
        <v>30</v>
      </c>
      <c r="K23" s="9">
        <v>39</v>
      </c>
    </row>
    <row r="24" spans="1:12" x14ac:dyDescent="0.3">
      <c r="A24" s="5" t="s">
        <v>27</v>
      </c>
      <c r="B24" s="6">
        <f t="shared" si="1"/>
        <v>718</v>
      </c>
      <c r="C24" s="6">
        <f t="shared" si="1"/>
        <v>921</v>
      </c>
      <c r="D24" s="9">
        <v>524</v>
      </c>
      <c r="E24" s="9">
        <v>667</v>
      </c>
      <c r="F24" s="9">
        <v>38</v>
      </c>
      <c r="G24" s="9">
        <v>33</v>
      </c>
      <c r="H24" s="9">
        <v>135</v>
      </c>
      <c r="I24" s="9">
        <v>196</v>
      </c>
      <c r="J24" s="9">
        <v>21</v>
      </c>
      <c r="K24" s="9">
        <v>25</v>
      </c>
    </row>
    <row r="25" spans="1:12" x14ac:dyDescent="0.3">
      <c r="A25" s="5" t="s">
        <v>28</v>
      </c>
      <c r="B25" s="6">
        <f t="shared" si="1"/>
        <v>177</v>
      </c>
      <c r="C25" s="6">
        <f t="shared" si="1"/>
        <v>290</v>
      </c>
      <c r="D25" s="9">
        <v>105</v>
      </c>
      <c r="E25" s="9">
        <v>159</v>
      </c>
      <c r="F25" s="9">
        <v>9</v>
      </c>
      <c r="G25" s="9">
        <v>15</v>
      </c>
      <c r="H25" s="9">
        <v>53</v>
      </c>
      <c r="I25" s="9">
        <v>102</v>
      </c>
      <c r="J25" s="9">
        <v>10</v>
      </c>
      <c r="K25" s="9">
        <v>14</v>
      </c>
    </row>
    <row r="26" spans="1:12" x14ac:dyDescent="0.3">
      <c r="A26" s="5" t="s">
        <v>29</v>
      </c>
      <c r="B26" s="6">
        <f t="shared" si="1"/>
        <v>232</v>
      </c>
      <c r="C26" s="6">
        <f t="shared" si="1"/>
        <v>323</v>
      </c>
      <c r="D26" s="9">
        <v>157</v>
      </c>
      <c r="E26" s="9">
        <v>201</v>
      </c>
      <c r="F26" s="9">
        <v>8</v>
      </c>
      <c r="G26" s="9">
        <v>10</v>
      </c>
      <c r="H26" s="9">
        <v>54</v>
      </c>
      <c r="I26" s="9">
        <v>88</v>
      </c>
      <c r="J26" s="9">
        <v>13</v>
      </c>
      <c r="K26" s="9">
        <v>24</v>
      </c>
    </row>
    <row r="27" spans="1:12" x14ac:dyDescent="0.3">
      <c r="A27" s="5" t="s">
        <v>30</v>
      </c>
      <c r="B27" s="6">
        <f t="shared" si="1"/>
        <v>502</v>
      </c>
      <c r="C27" s="6">
        <f t="shared" si="1"/>
        <v>694</v>
      </c>
      <c r="D27" s="9">
        <v>293</v>
      </c>
      <c r="E27" s="9">
        <v>383</v>
      </c>
      <c r="F27" s="9">
        <v>20</v>
      </c>
      <c r="G27" s="9">
        <v>35</v>
      </c>
      <c r="H27" s="9">
        <v>163</v>
      </c>
      <c r="I27" s="9">
        <v>245</v>
      </c>
      <c r="J27" s="9">
        <v>26</v>
      </c>
      <c r="K27" s="9">
        <v>31</v>
      </c>
    </row>
    <row r="28" spans="1:12" x14ac:dyDescent="0.3">
      <c r="A28" s="5" t="s">
        <v>31</v>
      </c>
      <c r="B28" s="6">
        <f t="shared" si="1"/>
        <v>401</v>
      </c>
      <c r="C28" s="6">
        <f t="shared" si="1"/>
        <v>577</v>
      </c>
      <c r="D28" s="9">
        <v>229</v>
      </c>
      <c r="E28" s="9">
        <v>286</v>
      </c>
      <c r="F28" s="9">
        <v>11</v>
      </c>
      <c r="G28" s="9">
        <v>23</v>
      </c>
      <c r="H28" s="9">
        <v>138</v>
      </c>
      <c r="I28" s="9">
        <v>241</v>
      </c>
      <c r="J28" s="9">
        <v>23</v>
      </c>
      <c r="K28" s="9">
        <v>27</v>
      </c>
    </row>
    <row r="29" spans="1:12" x14ac:dyDescent="0.3">
      <c r="A29" s="5" t="s">
        <v>32</v>
      </c>
      <c r="B29" s="6">
        <f t="shared" si="1"/>
        <v>975</v>
      </c>
      <c r="C29" s="6">
        <f t="shared" si="1"/>
        <v>1392</v>
      </c>
      <c r="D29" s="9">
        <v>651</v>
      </c>
      <c r="E29" s="9">
        <v>870</v>
      </c>
      <c r="F29" s="9">
        <v>35</v>
      </c>
      <c r="G29" s="9">
        <v>41</v>
      </c>
      <c r="H29" s="9">
        <v>258</v>
      </c>
      <c r="I29" s="9">
        <v>440</v>
      </c>
      <c r="J29" s="9">
        <v>31</v>
      </c>
      <c r="K29" s="9">
        <v>41</v>
      </c>
    </row>
    <row r="30" spans="1:12" x14ac:dyDescent="0.3">
      <c r="A30" s="5" t="s">
        <v>33</v>
      </c>
      <c r="B30" s="6">
        <f t="shared" si="1"/>
        <v>108</v>
      </c>
      <c r="C30" s="6">
        <f t="shared" si="1"/>
        <v>190</v>
      </c>
      <c r="D30" s="9">
        <v>63</v>
      </c>
      <c r="E30" s="9">
        <v>98</v>
      </c>
      <c r="F30" s="9">
        <v>2</v>
      </c>
      <c r="G30" s="9">
        <v>2</v>
      </c>
      <c r="H30" s="9">
        <v>34</v>
      </c>
      <c r="I30" s="9">
        <v>76</v>
      </c>
      <c r="J30" s="9">
        <v>9</v>
      </c>
      <c r="K30" s="9">
        <v>14</v>
      </c>
    </row>
    <row r="31" spans="1:12" x14ac:dyDescent="0.3">
      <c r="A31" s="5" t="s">
        <v>34</v>
      </c>
      <c r="B31" s="6">
        <f t="shared" si="1"/>
        <v>64</v>
      </c>
      <c r="C31" s="6">
        <f t="shared" si="1"/>
        <v>70</v>
      </c>
      <c r="D31" s="9">
        <v>50</v>
      </c>
      <c r="E31" s="9">
        <v>55</v>
      </c>
      <c r="F31" s="9">
        <v>2</v>
      </c>
      <c r="G31" s="9">
        <v>1</v>
      </c>
      <c r="H31" s="9">
        <v>10</v>
      </c>
      <c r="I31" s="9">
        <v>13</v>
      </c>
      <c r="J31" s="9">
        <v>2</v>
      </c>
      <c r="K31" s="9">
        <v>1</v>
      </c>
    </row>
    <row r="32" spans="1:12" x14ac:dyDescent="0.3">
      <c r="A32" s="5" t="s">
        <v>35</v>
      </c>
      <c r="B32" s="6">
        <f t="shared" si="1"/>
        <v>35</v>
      </c>
      <c r="C32" s="6">
        <f t="shared" si="1"/>
        <v>38</v>
      </c>
      <c r="D32" s="9">
        <v>26</v>
      </c>
      <c r="E32" s="9">
        <v>27</v>
      </c>
      <c r="F32" s="9">
        <v>0</v>
      </c>
      <c r="G32" s="9">
        <v>0</v>
      </c>
      <c r="H32" s="9">
        <v>7</v>
      </c>
      <c r="I32" s="9">
        <v>8</v>
      </c>
      <c r="J32" s="9">
        <v>2</v>
      </c>
      <c r="K32" s="9">
        <v>3</v>
      </c>
      <c r="L32" s="10"/>
    </row>
    <row r="33" spans="2:3" x14ac:dyDescent="0.3">
      <c r="B33" s="11"/>
      <c r="C33" s="11"/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2022-06-16T02:19:46Z</dcterms:created>
  <dcterms:modified xsi:type="dcterms:W3CDTF">2022-06-17T08:54:29Z</dcterms:modified>
</cp:coreProperties>
</file>