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85" windowWidth="19320" windowHeight="9705" activeTab="6"/>
  </bookViews>
  <sheets>
    <sheet name="2013.12월" sheetId="5" r:id="rId1"/>
    <sheet name="2014.1월" sheetId="4" r:id="rId2"/>
    <sheet name="2월" sheetId="3" r:id="rId3"/>
    <sheet name="3월" sheetId="2" r:id="rId4"/>
    <sheet name="4월" sheetId="1" r:id="rId5"/>
    <sheet name="5월" sheetId="6" r:id="rId6"/>
    <sheet name="6월" sheetId="7" r:id="rId7"/>
  </sheets>
  <definedNames>
    <definedName name="_xlnm.Print_Area" localSheetId="1">'2014.1월'!$A$1:$J$37</definedName>
    <definedName name="_xlnm.Print_Area" localSheetId="2">'2월'!$A$1:$J$38</definedName>
  </definedNames>
  <calcPr calcId="124519"/>
</workbook>
</file>

<file path=xl/calcChain.xml><?xml version="1.0" encoding="utf-8"?>
<calcChain xmlns="http://schemas.openxmlformats.org/spreadsheetml/2006/main">
  <c r="K8" i="7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7"/>
  <c r="K6"/>
</calcChain>
</file>

<file path=xl/sharedStrings.xml><?xml version="1.0" encoding="utf-8"?>
<sst xmlns="http://schemas.openxmlformats.org/spreadsheetml/2006/main" count="337" uniqueCount="64">
  <si>
    <t>인 구 수</t>
  </si>
  <si>
    <t>계</t>
  </si>
  <si>
    <t>남</t>
  </si>
  <si>
    <t>여</t>
  </si>
  <si>
    <t>구 성 비</t>
  </si>
  <si>
    <t>지역</t>
  </si>
  <si>
    <t>남자</t>
  </si>
  <si>
    <t>여자</t>
  </si>
  <si>
    <t>성 비</t>
  </si>
  <si>
    <t>세대수</t>
  </si>
  <si>
    <t>합   계</t>
    <phoneticPr fontId="3" type="noConversion"/>
  </si>
  <si>
    <t xml:space="preserve">돌산읍          </t>
  </si>
  <si>
    <t>돌산읍우두출장소</t>
  </si>
  <si>
    <t>돌산읍죽포출장소</t>
  </si>
  <si>
    <t xml:space="preserve">소라면          </t>
  </si>
  <si>
    <t xml:space="preserve">율촌면          </t>
  </si>
  <si>
    <t xml:space="preserve">화양면          </t>
  </si>
  <si>
    <t xml:space="preserve">남면            </t>
  </si>
  <si>
    <t xml:space="preserve">화정면          </t>
  </si>
  <si>
    <t>화정면개도출장소</t>
  </si>
  <si>
    <t xml:space="preserve">삼산면          </t>
  </si>
  <si>
    <t xml:space="preserve">동문동          </t>
  </si>
  <si>
    <t xml:space="preserve">한려동          </t>
  </si>
  <si>
    <t xml:space="preserve">중앙동          </t>
  </si>
  <si>
    <t xml:space="preserve">충무동          </t>
  </si>
  <si>
    <t xml:space="preserve">광림동          </t>
  </si>
  <si>
    <t xml:space="preserve">서강동          </t>
  </si>
  <si>
    <t xml:space="preserve">대교동          </t>
  </si>
  <si>
    <t xml:space="preserve">국동            </t>
  </si>
  <si>
    <t xml:space="preserve">월호동          </t>
  </si>
  <si>
    <t xml:space="preserve">여서동          </t>
  </si>
  <si>
    <t xml:space="preserve">문수동          </t>
  </si>
  <si>
    <t xml:space="preserve">미평동          </t>
  </si>
  <si>
    <t xml:space="preserve">둔덕동          </t>
  </si>
  <si>
    <t xml:space="preserve">만덕동          </t>
  </si>
  <si>
    <t xml:space="preserve">쌍봉동          </t>
  </si>
  <si>
    <t xml:space="preserve">시전동          </t>
  </si>
  <si>
    <t xml:space="preserve">여천동          </t>
  </si>
  <si>
    <t xml:space="preserve">주삼동          </t>
  </si>
  <si>
    <t xml:space="preserve">삼일동          </t>
  </si>
  <si>
    <t xml:space="preserve">묘도동          </t>
  </si>
  <si>
    <t>여수시 인구 및 세대 현황</t>
    <phoneticPr fontId="5" type="noConversion"/>
  </si>
  <si>
    <t>(단위: 명, 세대)</t>
    <phoneticPr fontId="5" type="noConversion"/>
  </si>
  <si>
    <t>세대당
인  구</t>
    <phoneticPr fontId="3" type="noConversion"/>
  </si>
  <si>
    <t>주) 인구수 및 세대수에는 외국인 미포함</t>
    <phoneticPr fontId="5" type="noConversion"/>
  </si>
  <si>
    <t>자료 : 민원지적과, 「주민등록인구통계」</t>
    <phoneticPr fontId="5" type="noConversion"/>
  </si>
  <si>
    <t>읍면동</t>
    <phoneticPr fontId="3" type="noConversion"/>
  </si>
  <si>
    <t>작성기준일 : 2014.3.31. 현재</t>
    <phoneticPr fontId="5" type="noConversion"/>
  </si>
  <si>
    <t>작성기준일 : 2014.4.30. 현재</t>
    <phoneticPr fontId="5" type="noConversion"/>
  </si>
  <si>
    <t>작성기준 : 2014.2.28. 현재</t>
    <phoneticPr fontId="5" type="noConversion"/>
  </si>
  <si>
    <t>행정기관</t>
  </si>
  <si>
    <t>세대당
인구</t>
    <phoneticPr fontId="5" type="noConversion"/>
  </si>
  <si>
    <t>합   계</t>
    <phoneticPr fontId="5" type="noConversion"/>
  </si>
  <si>
    <t>인구 및 세대 현황</t>
    <phoneticPr fontId="5" type="noConversion"/>
  </si>
  <si>
    <t>행정기관 : 여수시</t>
    <phoneticPr fontId="5" type="noConversion"/>
  </si>
  <si>
    <t>작성기준 : 2014.1.31 현재</t>
    <phoneticPr fontId="5" type="noConversion"/>
  </si>
  <si>
    <t xml:space="preserve">행정기관 : 전라남도 여수시  </t>
  </si>
  <si>
    <t>작성기준 : 2013.12.31 현재</t>
    <phoneticPr fontId="5" type="noConversion"/>
  </si>
  <si>
    <t>행정기관
(읍면동)</t>
    <phoneticPr fontId="5" type="noConversion"/>
  </si>
  <si>
    <t>작성기준일 : 2014.5.31. 현재</t>
    <phoneticPr fontId="5" type="noConversion"/>
  </si>
  <si>
    <t>세대당
인구</t>
    <phoneticPr fontId="3" type="noConversion"/>
  </si>
  <si>
    <t>작성기준일 : 2014.6.30. 현재</t>
    <phoneticPr fontId="5" type="noConversion"/>
  </si>
  <si>
    <t>(단위: 명, 세대)</t>
    <phoneticPr fontId="3" type="noConversion"/>
  </si>
  <si>
    <t>전월대비
증감현황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</si>
</sst>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\ "/>
    <numFmt numFmtId="177" formatCode="#,##0.00\ "/>
  </numFmts>
  <fonts count="25">
    <font>
      <sz val="11"/>
      <color theme="1"/>
      <name val="맑은 고딕"/>
      <family val="2"/>
      <charset val="129"/>
      <scheme val="minor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b/>
      <sz val="18"/>
      <color rgb="FF0000CC"/>
      <name val="맑은 고딕"/>
      <family val="3"/>
      <charset val="129"/>
      <scheme val="major"/>
    </font>
    <font>
      <sz val="8"/>
      <name val="돋움"/>
      <family val="3"/>
      <charset val="129"/>
    </font>
    <font>
      <sz val="10"/>
      <color rgb="FF0000CC"/>
      <name val="맑은 고딕"/>
      <family val="3"/>
      <charset val="129"/>
      <scheme val="major"/>
    </font>
    <font>
      <sz val="10"/>
      <name val="굴림체"/>
      <family val="3"/>
      <charset val="129"/>
    </font>
    <font>
      <b/>
      <sz val="10"/>
      <color rgb="FF0000FF"/>
      <name val="굴림체"/>
      <family val="3"/>
      <charset val="129"/>
    </font>
    <font>
      <sz val="10"/>
      <name val="돋움"/>
      <family val="3"/>
      <charset val="129"/>
    </font>
    <font>
      <b/>
      <sz val="10"/>
      <color rgb="FF0000FF"/>
      <name val="맑은 고딕"/>
      <family val="3"/>
      <charset val="129"/>
      <scheme val="major"/>
    </font>
    <font>
      <sz val="11"/>
      <color theme="1"/>
      <name val="굴림체"/>
      <family val="3"/>
      <charset val="129"/>
    </font>
    <font>
      <b/>
      <sz val="11"/>
      <color theme="1"/>
      <name val="굴림체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b/>
      <sz val="11"/>
      <color rgb="FF0000FF"/>
      <name val="굴림체"/>
      <family val="3"/>
      <charset val="129"/>
    </font>
    <font>
      <sz val="11"/>
      <name val="돋움"/>
      <family val="3"/>
      <charset val="129"/>
    </font>
    <font>
      <sz val="11"/>
      <name val="굴림체"/>
      <family val="3"/>
      <charset val="129"/>
    </font>
    <font>
      <b/>
      <sz val="11"/>
      <name val="돋움"/>
      <family val="3"/>
      <charset val="129"/>
    </font>
    <font>
      <b/>
      <sz val="11"/>
      <color rgb="FF0000FF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177" fontId="1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6" fontId="2" fillId="3" borderId="1" xfId="0" applyNumberFormat="1" applyFont="1" applyFill="1" applyBorder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11" fillId="0" borderId="1" xfId="0" applyFont="1" applyBorder="1">
      <alignment vertical="center"/>
    </xf>
    <xf numFmtId="176" fontId="11" fillId="4" borderId="1" xfId="0" applyNumberFormat="1" applyFont="1" applyFill="1" applyBorder="1">
      <alignment vertical="center"/>
    </xf>
    <xf numFmtId="176" fontId="11" fillId="0" borderId="1" xfId="0" applyNumberFormat="1" applyFont="1" applyBorder="1">
      <alignment vertical="center"/>
    </xf>
    <xf numFmtId="177" fontId="11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0" fontId="0" fillId="0" borderId="0" xfId="0" applyFont="1">
      <alignment vertical="center"/>
    </xf>
    <xf numFmtId="176" fontId="12" fillId="4" borderId="1" xfId="0" applyNumberFormat="1" applyFont="1" applyFill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1" applyFont="1">
      <alignment vertical="center"/>
    </xf>
    <xf numFmtId="0" fontId="16" fillId="0" borderId="0" xfId="1">
      <alignment vertical="center"/>
    </xf>
    <xf numFmtId="0" fontId="17" fillId="0" borderId="0" xfId="1" applyFont="1">
      <alignment vertical="center"/>
    </xf>
    <xf numFmtId="0" fontId="16" fillId="0" borderId="0" xfId="1" applyFont="1">
      <alignment vertical="center"/>
    </xf>
    <xf numFmtId="0" fontId="14" fillId="4" borderId="11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5" fillId="5" borderId="13" xfId="1" applyFont="1" applyFill="1" applyBorder="1">
      <alignment vertical="center"/>
    </xf>
    <xf numFmtId="176" fontId="15" fillId="4" borderId="14" xfId="1" applyNumberFormat="1" applyFont="1" applyFill="1" applyBorder="1">
      <alignment vertical="center"/>
    </xf>
    <xf numFmtId="176" fontId="15" fillId="5" borderId="14" xfId="1" applyNumberFormat="1" applyFont="1" applyFill="1" applyBorder="1">
      <alignment vertical="center"/>
    </xf>
    <xf numFmtId="177" fontId="15" fillId="5" borderId="14" xfId="1" applyNumberFormat="1" applyFont="1" applyFill="1" applyBorder="1">
      <alignment vertical="center"/>
    </xf>
    <xf numFmtId="177" fontId="15" fillId="5" borderId="15" xfId="1" applyNumberFormat="1" applyFont="1" applyFill="1" applyBorder="1">
      <alignment vertical="center"/>
    </xf>
    <xf numFmtId="0" fontId="14" fillId="0" borderId="0" xfId="1" applyFont="1">
      <alignment vertical="center"/>
    </xf>
    <xf numFmtId="0" fontId="18" fillId="0" borderId="0" xfId="1" applyFont="1">
      <alignment vertical="center"/>
    </xf>
    <xf numFmtId="0" fontId="17" fillId="0" borderId="16" xfId="1" applyFont="1" applyBorder="1">
      <alignment vertical="center"/>
    </xf>
    <xf numFmtId="176" fontId="17" fillId="0" borderId="17" xfId="1" applyNumberFormat="1" applyFont="1" applyBorder="1">
      <alignment vertical="center"/>
    </xf>
    <xf numFmtId="177" fontId="17" fillId="0" borderId="17" xfId="1" applyNumberFormat="1" applyFont="1" applyBorder="1">
      <alignment vertical="center"/>
    </xf>
    <xf numFmtId="177" fontId="17" fillId="0" borderId="18" xfId="1" applyNumberFormat="1" applyFont="1" applyBorder="1">
      <alignment vertical="center"/>
    </xf>
    <xf numFmtId="0" fontId="17" fillId="6" borderId="10" xfId="1" applyFont="1" applyFill="1" applyBorder="1">
      <alignment vertical="center"/>
    </xf>
    <xf numFmtId="176" fontId="17" fillId="0" borderId="11" xfId="1" applyNumberFormat="1" applyFont="1" applyBorder="1">
      <alignment vertical="center"/>
    </xf>
    <xf numFmtId="177" fontId="17" fillId="0" borderId="11" xfId="1" applyNumberFormat="1" applyFont="1" applyBorder="1">
      <alignment vertical="center"/>
    </xf>
    <xf numFmtId="177" fontId="17" fillId="0" borderId="12" xfId="1" applyNumberFormat="1" applyFont="1" applyBorder="1">
      <alignment vertical="center"/>
    </xf>
    <xf numFmtId="0" fontId="17" fillId="0" borderId="10" xfId="1" applyFont="1" applyBorder="1">
      <alignment vertical="center"/>
    </xf>
    <xf numFmtId="0" fontId="17" fillId="0" borderId="19" xfId="1" applyFont="1" applyBorder="1">
      <alignment vertical="center"/>
    </xf>
    <xf numFmtId="176" fontId="17" fillId="0" borderId="20" xfId="1" applyNumberFormat="1" applyFont="1" applyBorder="1">
      <alignment vertical="center"/>
    </xf>
    <xf numFmtId="177" fontId="17" fillId="0" borderId="20" xfId="1" applyNumberFormat="1" applyFont="1" applyBorder="1">
      <alignment vertical="center"/>
    </xf>
    <xf numFmtId="177" fontId="17" fillId="0" borderId="21" xfId="1" applyNumberFormat="1" applyFont="1" applyBorder="1">
      <alignment vertical="center"/>
    </xf>
    <xf numFmtId="0" fontId="8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9" fillId="0" borderId="0" xfId="1" applyFont="1">
      <alignment vertical="center"/>
    </xf>
    <xf numFmtId="0" fontId="14" fillId="4" borderId="30" xfId="1" applyFont="1" applyFill="1" applyBorder="1" applyAlignment="1">
      <alignment horizontal="center" vertical="center"/>
    </xf>
    <xf numFmtId="0" fontId="14" fillId="2" borderId="30" xfId="1" applyFont="1" applyFill="1" applyBorder="1" applyAlignment="1">
      <alignment horizontal="center" vertical="center"/>
    </xf>
    <xf numFmtId="0" fontId="14" fillId="2" borderId="31" xfId="1" applyFont="1" applyFill="1" applyBorder="1" applyAlignment="1">
      <alignment horizontal="center" vertical="center"/>
    </xf>
    <xf numFmtId="0" fontId="14" fillId="2" borderId="32" xfId="1" applyFont="1" applyFill="1" applyBorder="1" applyAlignment="1">
      <alignment horizontal="center" vertical="center"/>
    </xf>
    <xf numFmtId="0" fontId="14" fillId="2" borderId="33" xfId="1" applyFont="1" applyFill="1" applyBorder="1" applyAlignment="1">
      <alignment horizontal="center" vertical="center"/>
    </xf>
    <xf numFmtId="0" fontId="15" fillId="7" borderId="37" xfId="1" applyFont="1" applyFill="1" applyBorder="1" applyAlignment="1">
      <alignment horizontal="center" vertical="center"/>
    </xf>
    <xf numFmtId="176" fontId="15" fillId="7" borderId="38" xfId="1" applyNumberFormat="1" applyFont="1" applyFill="1" applyBorder="1">
      <alignment vertical="center"/>
    </xf>
    <xf numFmtId="176" fontId="15" fillId="7" borderId="39" xfId="1" applyNumberFormat="1" applyFont="1" applyFill="1" applyBorder="1">
      <alignment vertical="center"/>
    </xf>
    <xf numFmtId="177" fontId="15" fillId="7" borderId="40" xfId="1" applyNumberFormat="1" applyFont="1" applyFill="1" applyBorder="1">
      <alignment vertical="center"/>
    </xf>
    <xf numFmtId="177" fontId="15" fillId="7" borderId="38" xfId="1" applyNumberFormat="1" applyFont="1" applyFill="1" applyBorder="1">
      <alignment vertical="center"/>
    </xf>
    <xf numFmtId="177" fontId="15" fillId="7" borderId="41" xfId="1" applyNumberFormat="1" applyFont="1" applyFill="1" applyBorder="1">
      <alignment vertical="center"/>
    </xf>
    <xf numFmtId="177" fontId="15" fillId="7" borderId="42" xfId="1" applyNumberFormat="1" applyFont="1" applyFill="1" applyBorder="1">
      <alignment vertical="center"/>
    </xf>
    <xf numFmtId="176" fontId="15" fillId="7" borderId="43" xfId="1" applyNumberFormat="1" applyFont="1" applyFill="1" applyBorder="1">
      <alignment vertical="center"/>
    </xf>
    <xf numFmtId="177" fontId="15" fillId="7" borderId="44" xfId="1" applyNumberFormat="1" applyFont="1" applyFill="1" applyBorder="1">
      <alignment vertical="center"/>
    </xf>
    <xf numFmtId="0" fontId="17" fillId="0" borderId="45" xfId="1" applyFont="1" applyBorder="1">
      <alignment vertical="center"/>
    </xf>
    <xf numFmtId="176" fontId="14" fillId="4" borderId="46" xfId="1" applyNumberFormat="1" applyFont="1" applyFill="1" applyBorder="1">
      <alignment vertical="center"/>
    </xf>
    <xf numFmtId="176" fontId="17" fillId="0" borderId="46" xfId="1" applyNumberFormat="1" applyFont="1" applyBorder="1">
      <alignment vertical="center"/>
    </xf>
    <xf numFmtId="176" fontId="17" fillId="0" borderId="47" xfId="1" applyNumberFormat="1" applyFont="1" applyBorder="1">
      <alignment vertical="center"/>
    </xf>
    <xf numFmtId="177" fontId="17" fillId="0" borderId="48" xfId="1" applyNumberFormat="1" applyFont="1" applyBorder="1">
      <alignment vertical="center"/>
    </xf>
    <xf numFmtId="177" fontId="17" fillId="0" borderId="46" xfId="1" applyNumberFormat="1" applyFont="1" applyBorder="1">
      <alignment vertical="center"/>
    </xf>
    <xf numFmtId="177" fontId="17" fillId="0" borderId="49" xfId="1" applyNumberFormat="1" applyFont="1" applyBorder="1">
      <alignment vertical="center"/>
    </xf>
    <xf numFmtId="176" fontId="14" fillId="4" borderId="50" xfId="1" applyNumberFormat="1" applyFont="1" applyFill="1" applyBorder="1">
      <alignment vertical="center"/>
    </xf>
    <xf numFmtId="177" fontId="17" fillId="0" borderId="51" xfId="1" applyNumberFormat="1" applyFont="1" applyBorder="1">
      <alignment vertical="center"/>
    </xf>
    <xf numFmtId="0" fontId="17" fillId="6" borderId="52" xfId="1" applyFont="1" applyFill="1" applyBorder="1">
      <alignment vertical="center"/>
    </xf>
    <xf numFmtId="176" fontId="14" fillId="4" borderId="53" xfId="1" applyNumberFormat="1" applyFont="1" applyFill="1" applyBorder="1">
      <alignment vertical="center"/>
    </xf>
    <xf numFmtId="176" fontId="17" fillId="0" borderId="53" xfId="1" applyNumberFormat="1" applyFont="1" applyBorder="1">
      <alignment vertical="center"/>
    </xf>
    <xf numFmtId="176" fontId="17" fillId="0" borderId="54" xfId="1" applyNumberFormat="1" applyFont="1" applyBorder="1">
      <alignment vertical="center"/>
    </xf>
    <xf numFmtId="177" fontId="17" fillId="0" borderId="55" xfId="1" applyNumberFormat="1" applyFont="1" applyBorder="1">
      <alignment vertical="center"/>
    </xf>
    <xf numFmtId="177" fontId="17" fillId="0" borderId="53" xfId="1" applyNumberFormat="1" applyFont="1" applyBorder="1">
      <alignment vertical="center"/>
    </xf>
    <xf numFmtId="177" fontId="17" fillId="0" borderId="56" xfId="1" applyNumberFormat="1" applyFont="1" applyBorder="1">
      <alignment vertical="center"/>
    </xf>
    <xf numFmtId="176" fontId="14" fillId="4" borderId="57" xfId="1" applyNumberFormat="1" applyFont="1" applyFill="1" applyBorder="1">
      <alignment vertical="center"/>
    </xf>
    <xf numFmtId="177" fontId="17" fillId="0" borderId="58" xfId="1" applyNumberFormat="1" applyFont="1" applyBorder="1">
      <alignment vertical="center"/>
    </xf>
    <xf numFmtId="0" fontId="17" fillId="0" borderId="52" xfId="1" applyFont="1" applyBorder="1">
      <alignment vertical="center"/>
    </xf>
    <xf numFmtId="0" fontId="17" fillId="0" borderId="59" xfId="1" applyFont="1" applyBorder="1">
      <alignment vertical="center"/>
    </xf>
    <xf numFmtId="176" fontId="14" fillId="4" borderId="60" xfId="1" applyNumberFormat="1" applyFont="1" applyFill="1" applyBorder="1">
      <alignment vertical="center"/>
    </xf>
    <xf numFmtId="176" fontId="17" fillId="0" borderId="60" xfId="1" applyNumberFormat="1" applyFont="1" applyBorder="1">
      <alignment vertical="center"/>
    </xf>
    <xf numFmtId="176" fontId="17" fillId="0" borderId="61" xfId="1" applyNumberFormat="1" applyFont="1" applyBorder="1">
      <alignment vertical="center"/>
    </xf>
    <xf numFmtId="177" fontId="17" fillId="0" borderId="62" xfId="1" applyNumberFormat="1" applyFont="1" applyBorder="1">
      <alignment vertical="center"/>
    </xf>
    <xf numFmtId="177" fontId="17" fillId="0" borderId="60" xfId="1" applyNumberFormat="1" applyFont="1" applyBorder="1">
      <alignment vertical="center"/>
    </xf>
    <xf numFmtId="177" fontId="17" fillId="0" borderId="63" xfId="1" applyNumberFormat="1" applyFont="1" applyBorder="1">
      <alignment vertical="center"/>
    </xf>
    <xf numFmtId="176" fontId="14" fillId="4" borderId="64" xfId="1" applyNumberFormat="1" applyFont="1" applyFill="1" applyBorder="1">
      <alignment vertical="center"/>
    </xf>
    <xf numFmtId="177" fontId="17" fillId="0" borderId="65" xfId="1" applyNumberFormat="1" applyFont="1" applyBorder="1">
      <alignment vertical="center"/>
    </xf>
    <xf numFmtId="176" fontId="14" fillId="4" borderId="17" xfId="1" applyNumberFormat="1" applyFont="1" applyFill="1" applyBorder="1">
      <alignment vertical="center"/>
    </xf>
    <xf numFmtId="176" fontId="14" fillId="4" borderId="11" xfId="1" applyNumberFormat="1" applyFont="1" applyFill="1" applyBorder="1">
      <alignment vertical="center"/>
    </xf>
    <xf numFmtId="176" fontId="14" fillId="4" borderId="20" xfId="1" applyNumberFormat="1" applyFont="1" applyFill="1" applyBorder="1">
      <alignment vertical="center"/>
    </xf>
    <xf numFmtId="176" fontId="2" fillId="4" borderId="1" xfId="0" applyNumberFormat="1" applyFont="1" applyFill="1" applyBorder="1">
      <alignment vertical="center"/>
    </xf>
    <xf numFmtId="0" fontId="8" fillId="7" borderId="1" xfId="0" applyFont="1" applyFill="1" applyBorder="1">
      <alignment vertical="center"/>
    </xf>
    <xf numFmtId="176" fontId="8" fillId="7" borderId="1" xfId="0" applyNumberFormat="1" applyFont="1" applyFill="1" applyBorder="1">
      <alignment vertical="center"/>
    </xf>
    <xf numFmtId="177" fontId="8" fillId="7" borderId="1" xfId="0" applyNumberFormat="1" applyFont="1" applyFill="1" applyBorder="1">
      <alignment vertical="center"/>
    </xf>
    <xf numFmtId="0" fontId="12" fillId="7" borderId="1" xfId="0" applyFont="1" applyFill="1" applyBorder="1">
      <alignment vertical="center"/>
    </xf>
    <xf numFmtId="176" fontId="12" fillId="7" borderId="1" xfId="0" applyNumberFormat="1" applyFont="1" applyFill="1" applyBorder="1">
      <alignment vertical="center"/>
    </xf>
    <xf numFmtId="177" fontId="12" fillId="7" borderId="1" xfId="0" applyNumberFormat="1" applyFont="1" applyFill="1" applyBorder="1">
      <alignment vertical="center"/>
    </xf>
    <xf numFmtId="0" fontId="2" fillId="7" borderId="1" xfId="0" applyFont="1" applyFill="1" applyBorder="1">
      <alignment vertical="center"/>
    </xf>
    <xf numFmtId="176" fontId="10" fillId="7" borderId="1" xfId="0" applyNumberFormat="1" applyFont="1" applyFill="1" applyBorder="1">
      <alignment vertical="center"/>
    </xf>
    <xf numFmtId="176" fontId="2" fillId="7" borderId="1" xfId="0" applyNumberFormat="1" applyFont="1" applyFill="1" applyBorder="1">
      <alignment vertical="center"/>
    </xf>
    <xf numFmtId="177" fontId="2" fillId="7" borderId="1" xfId="0" applyNumberFormat="1" applyFont="1" applyFill="1" applyBorder="1">
      <alignment vertical="center"/>
    </xf>
    <xf numFmtId="176" fontId="19" fillId="7" borderId="1" xfId="0" applyNumberFormat="1" applyFont="1" applyFill="1" applyBorder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14" fillId="2" borderId="22" xfId="1" applyFont="1" applyFill="1" applyBorder="1" applyAlignment="1">
      <alignment horizontal="center" vertical="center" wrapText="1"/>
    </xf>
    <xf numFmtId="0" fontId="14" fillId="2" borderId="29" xfId="1" applyFont="1" applyFill="1" applyBorder="1" applyAlignment="1">
      <alignment horizontal="center" vertical="center"/>
    </xf>
    <xf numFmtId="0" fontId="14" fillId="2" borderId="23" xfId="1" applyFont="1" applyFill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/>
    </xf>
    <xf numFmtId="0" fontId="14" fillId="2" borderId="25" xfId="1" applyFont="1" applyFill="1" applyBorder="1" applyAlignment="1">
      <alignment horizontal="center" vertical="center"/>
    </xf>
    <xf numFmtId="0" fontId="14" fillId="2" borderId="26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4" fillId="2" borderId="34" xfId="1" applyFont="1" applyFill="1" applyBorder="1" applyAlignment="1">
      <alignment horizontal="center" vertical="center"/>
    </xf>
    <xf numFmtId="0" fontId="14" fillId="4" borderId="27" xfId="1" applyFont="1" applyFill="1" applyBorder="1" applyAlignment="1">
      <alignment horizontal="center" vertical="center"/>
    </xf>
    <xf numFmtId="0" fontId="14" fillId="4" borderId="35" xfId="1" applyFont="1" applyFill="1" applyBorder="1" applyAlignment="1">
      <alignment horizontal="center" vertical="center"/>
    </xf>
    <xf numFmtId="0" fontId="14" fillId="2" borderId="28" xfId="1" applyFont="1" applyFill="1" applyBorder="1" applyAlignment="1">
      <alignment horizontal="center" vertical="center" wrapText="1"/>
    </xf>
    <xf numFmtId="0" fontId="14" fillId="2" borderId="3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0" fontId="14" fillId="4" borderId="8" xfId="1" applyFont="1" applyFill="1" applyBorder="1" applyAlignment="1">
      <alignment horizontal="center" vertical="center"/>
    </xf>
    <xf numFmtId="0" fontId="14" fillId="4" borderId="11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 wrapText="1"/>
    </xf>
    <xf numFmtId="0" fontId="14" fillId="2" borderId="12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5" borderId="1" xfId="0" applyFont="1" applyFill="1" applyBorder="1">
      <alignment vertical="center"/>
    </xf>
    <xf numFmtId="176" fontId="10" fillId="5" borderId="1" xfId="0" applyNumberFormat="1" applyFont="1" applyFill="1" applyBorder="1">
      <alignment vertical="center"/>
    </xf>
    <xf numFmtId="176" fontId="21" fillId="5" borderId="1" xfId="0" applyNumberFormat="1" applyFont="1" applyFill="1" applyBorder="1">
      <alignment vertical="center"/>
    </xf>
    <xf numFmtId="177" fontId="10" fillId="5" borderId="1" xfId="0" applyNumberFormat="1" applyFont="1" applyFill="1" applyBorder="1">
      <alignment vertical="center"/>
    </xf>
    <xf numFmtId="176" fontId="22" fillId="5" borderId="1" xfId="0" applyNumberFormat="1" applyFont="1" applyFill="1" applyBorder="1">
      <alignment vertical="center"/>
    </xf>
    <xf numFmtId="176" fontId="23" fillId="7" borderId="1" xfId="0" applyNumberFormat="1" applyFont="1" applyFill="1" applyBorder="1">
      <alignment vertical="center"/>
    </xf>
    <xf numFmtId="176" fontId="24" fillId="7" borderId="1" xfId="0" applyNumberFormat="1" applyFont="1" applyFill="1" applyBorder="1">
      <alignment vertical="center"/>
    </xf>
    <xf numFmtId="176" fontId="22" fillId="4" borderId="14" xfId="1" applyNumberFormat="1" applyFont="1" applyFill="1" applyBorder="1">
      <alignment vertical="center"/>
    </xf>
    <xf numFmtId="176" fontId="22" fillId="7" borderId="38" xfId="1" applyNumberFormat="1" applyFont="1" applyFill="1" applyBorder="1">
      <alignment vertical="center"/>
    </xf>
    <xf numFmtId="176" fontId="20" fillId="4" borderId="1" xfId="0" applyNumberFormat="1" applyFont="1" applyFill="1" applyBorder="1">
      <alignment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mruColors>
      <color rgb="FF0000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998"/>
  <sheetViews>
    <sheetView zoomScale="120" zoomScaleNormal="120" workbookViewId="0">
      <pane ySplit="6" topLeftCell="A7" activePane="bottomLeft" state="frozen"/>
      <selection pane="bottomLeft" sqref="A1:J1"/>
    </sheetView>
  </sheetViews>
  <sheetFormatPr defaultRowHeight="13.5"/>
  <cols>
    <col min="1" max="1" width="18" style="23" bestFit="1" customWidth="1"/>
    <col min="2" max="2" width="10.75" style="23" bestFit="1" customWidth="1"/>
    <col min="3" max="4" width="9.5" style="23" bestFit="1" customWidth="1"/>
    <col min="5" max="5" width="8.5" style="23" bestFit="1" customWidth="1"/>
    <col min="6" max="7" width="7.5" style="23" bestFit="1" customWidth="1"/>
    <col min="8" max="8" width="8.5" style="23" bestFit="1" customWidth="1"/>
    <col min="9" max="9" width="10.75" style="23" bestFit="1" customWidth="1"/>
    <col min="10" max="10" width="8.125" style="23" bestFit="1" customWidth="1"/>
    <col min="11" max="256" width="9" style="23"/>
    <col min="257" max="257" width="18" style="23" bestFit="1" customWidth="1"/>
    <col min="258" max="258" width="10.75" style="23" bestFit="1" customWidth="1"/>
    <col min="259" max="260" width="9.5" style="23" bestFit="1" customWidth="1"/>
    <col min="261" max="261" width="8.5" style="23" bestFit="1" customWidth="1"/>
    <col min="262" max="263" width="7.5" style="23" bestFit="1" customWidth="1"/>
    <col min="264" max="264" width="8.5" style="23" bestFit="1" customWidth="1"/>
    <col min="265" max="265" width="10.75" style="23" bestFit="1" customWidth="1"/>
    <col min="266" max="266" width="8.125" style="23" bestFit="1" customWidth="1"/>
    <col min="267" max="512" width="9" style="23"/>
    <col min="513" max="513" width="18" style="23" bestFit="1" customWidth="1"/>
    <col min="514" max="514" width="10.75" style="23" bestFit="1" customWidth="1"/>
    <col min="515" max="516" width="9.5" style="23" bestFit="1" customWidth="1"/>
    <col min="517" max="517" width="8.5" style="23" bestFit="1" customWidth="1"/>
    <col min="518" max="519" width="7.5" style="23" bestFit="1" customWidth="1"/>
    <col min="520" max="520" width="8.5" style="23" bestFit="1" customWidth="1"/>
    <col min="521" max="521" width="10.75" style="23" bestFit="1" customWidth="1"/>
    <col min="522" max="522" width="8.125" style="23" bestFit="1" customWidth="1"/>
    <col min="523" max="768" width="9" style="23"/>
    <col min="769" max="769" width="18" style="23" bestFit="1" customWidth="1"/>
    <col min="770" max="770" width="10.75" style="23" bestFit="1" customWidth="1"/>
    <col min="771" max="772" width="9.5" style="23" bestFit="1" customWidth="1"/>
    <col min="773" max="773" width="8.5" style="23" bestFit="1" customWidth="1"/>
    <col min="774" max="775" width="7.5" style="23" bestFit="1" customWidth="1"/>
    <col min="776" max="776" width="8.5" style="23" bestFit="1" customWidth="1"/>
    <col min="777" max="777" width="10.75" style="23" bestFit="1" customWidth="1"/>
    <col min="778" max="778" width="8.125" style="23" bestFit="1" customWidth="1"/>
    <col min="779" max="1024" width="9" style="23"/>
    <col min="1025" max="1025" width="18" style="23" bestFit="1" customWidth="1"/>
    <col min="1026" max="1026" width="10.75" style="23" bestFit="1" customWidth="1"/>
    <col min="1027" max="1028" width="9.5" style="23" bestFit="1" customWidth="1"/>
    <col min="1029" max="1029" width="8.5" style="23" bestFit="1" customWidth="1"/>
    <col min="1030" max="1031" width="7.5" style="23" bestFit="1" customWidth="1"/>
    <col min="1032" max="1032" width="8.5" style="23" bestFit="1" customWidth="1"/>
    <col min="1033" max="1033" width="10.75" style="23" bestFit="1" customWidth="1"/>
    <col min="1034" max="1034" width="8.125" style="23" bestFit="1" customWidth="1"/>
    <col min="1035" max="1280" width="9" style="23"/>
    <col min="1281" max="1281" width="18" style="23" bestFit="1" customWidth="1"/>
    <col min="1282" max="1282" width="10.75" style="23" bestFit="1" customWidth="1"/>
    <col min="1283" max="1284" width="9.5" style="23" bestFit="1" customWidth="1"/>
    <col min="1285" max="1285" width="8.5" style="23" bestFit="1" customWidth="1"/>
    <col min="1286" max="1287" width="7.5" style="23" bestFit="1" customWidth="1"/>
    <col min="1288" max="1288" width="8.5" style="23" bestFit="1" customWidth="1"/>
    <col min="1289" max="1289" width="10.75" style="23" bestFit="1" customWidth="1"/>
    <col min="1290" max="1290" width="8.125" style="23" bestFit="1" customWidth="1"/>
    <col min="1291" max="1536" width="9" style="23"/>
    <col min="1537" max="1537" width="18" style="23" bestFit="1" customWidth="1"/>
    <col min="1538" max="1538" width="10.75" style="23" bestFit="1" customWidth="1"/>
    <col min="1539" max="1540" width="9.5" style="23" bestFit="1" customWidth="1"/>
    <col min="1541" max="1541" width="8.5" style="23" bestFit="1" customWidth="1"/>
    <col min="1542" max="1543" width="7.5" style="23" bestFit="1" customWidth="1"/>
    <col min="1544" max="1544" width="8.5" style="23" bestFit="1" customWidth="1"/>
    <col min="1545" max="1545" width="10.75" style="23" bestFit="1" customWidth="1"/>
    <col min="1546" max="1546" width="8.125" style="23" bestFit="1" customWidth="1"/>
    <col min="1547" max="1792" width="9" style="23"/>
    <col min="1793" max="1793" width="18" style="23" bestFit="1" customWidth="1"/>
    <col min="1794" max="1794" width="10.75" style="23" bestFit="1" customWidth="1"/>
    <col min="1795" max="1796" width="9.5" style="23" bestFit="1" customWidth="1"/>
    <col min="1797" max="1797" width="8.5" style="23" bestFit="1" customWidth="1"/>
    <col min="1798" max="1799" width="7.5" style="23" bestFit="1" customWidth="1"/>
    <col min="1800" max="1800" width="8.5" style="23" bestFit="1" customWidth="1"/>
    <col min="1801" max="1801" width="10.75" style="23" bestFit="1" customWidth="1"/>
    <col min="1802" max="1802" width="8.125" style="23" bestFit="1" customWidth="1"/>
    <col min="1803" max="2048" width="9" style="23"/>
    <col min="2049" max="2049" width="18" style="23" bestFit="1" customWidth="1"/>
    <col min="2050" max="2050" width="10.75" style="23" bestFit="1" customWidth="1"/>
    <col min="2051" max="2052" width="9.5" style="23" bestFit="1" customWidth="1"/>
    <col min="2053" max="2053" width="8.5" style="23" bestFit="1" customWidth="1"/>
    <col min="2054" max="2055" width="7.5" style="23" bestFit="1" customWidth="1"/>
    <col min="2056" max="2056" width="8.5" style="23" bestFit="1" customWidth="1"/>
    <col min="2057" max="2057" width="10.75" style="23" bestFit="1" customWidth="1"/>
    <col min="2058" max="2058" width="8.125" style="23" bestFit="1" customWidth="1"/>
    <col min="2059" max="2304" width="9" style="23"/>
    <col min="2305" max="2305" width="18" style="23" bestFit="1" customWidth="1"/>
    <col min="2306" max="2306" width="10.75" style="23" bestFit="1" customWidth="1"/>
    <col min="2307" max="2308" width="9.5" style="23" bestFit="1" customWidth="1"/>
    <col min="2309" max="2309" width="8.5" style="23" bestFit="1" customWidth="1"/>
    <col min="2310" max="2311" width="7.5" style="23" bestFit="1" customWidth="1"/>
    <col min="2312" max="2312" width="8.5" style="23" bestFit="1" customWidth="1"/>
    <col min="2313" max="2313" width="10.75" style="23" bestFit="1" customWidth="1"/>
    <col min="2314" max="2314" width="8.125" style="23" bestFit="1" customWidth="1"/>
    <col min="2315" max="2560" width="9" style="23"/>
    <col min="2561" max="2561" width="18" style="23" bestFit="1" customWidth="1"/>
    <col min="2562" max="2562" width="10.75" style="23" bestFit="1" customWidth="1"/>
    <col min="2563" max="2564" width="9.5" style="23" bestFit="1" customWidth="1"/>
    <col min="2565" max="2565" width="8.5" style="23" bestFit="1" customWidth="1"/>
    <col min="2566" max="2567" width="7.5" style="23" bestFit="1" customWidth="1"/>
    <col min="2568" max="2568" width="8.5" style="23" bestFit="1" customWidth="1"/>
    <col min="2569" max="2569" width="10.75" style="23" bestFit="1" customWidth="1"/>
    <col min="2570" max="2570" width="8.125" style="23" bestFit="1" customWidth="1"/>
    <col min="2571" max="2816" width="9" style="23"/>
    <col min="2817" max="2817" width="18" style="23" bestFit="1" customWidth="1"/>
    <col min="2818" max="2818" width="10.75" style="23" bestFit="1" customWidth="1"/>
    <col min="2819" max="2820" width="9.5" style="23" bestFit="1" customWidth="1"/>
    <col min="2821" max="2821" width="8.5" style="23" bestFit="1" customWidth="1"/>
    <col min="2822" max="2823" width="7.5" style="23" bestFit="1" customWidth="1"/>
    <col min="2824" max="2824" width="8.5" style="23" bestFit="1" customWidth="1"/>
    <col min="2825" max="2825" width="10.75" style="23" bestFit="1" customWidth="1"/>
    <col min="2826" max="2826" width="8.125" style="23" bestFit="1" customWidth="1"/>
    <col min="2827" max="3072" width="9" style="23"/>
    <col min="3073" max="3073" width="18" style="23" bestFit="1" customWidth="1"/>
    <col min="3074" max="3074" width="10.75" style="23" bestFit="1" customWidth="1"/>
    <col min="3075" max="3076" width="9.5" style="23" bestFit="1" customWidth="1"/>
    <col min="3077" max="3077" width="8.5" style="23" bestFit="1" customWidth="1"/>
    <col min="3078" max="3079" width="7.5" style="23" bestFit="1" customWidth="1"/>
    <col min="3080" max="3080" width="8.5" style="23" bestFit="1" customWidth="1"/>
    <col min="3081" max="3081" width="10.75" style="23" bestFit="1" customWidth="1"/>
    <col min="3082" max="3082" width="8.125" style="23" bestFit="1" customWidth="1"/>
    <col min="3083" max="3328" width="9" style="23"/>
    <col min="3329" max="3329" width="18" style="23" bestFit="1" customWidth="1"/>
    <col min="3330" max="3330" width="10.75" style="23" bestFit="1" customWidth="1"/>
    <col min="3331" max="3332" width="9.5" style="23" bestFit="1" customWidth="1"/>
    <col min="3333" max="3333" width="8.5" style="23" bestFit="1" customWidth="1"/>
    <col min="3334" max="3335" width="7.5" style="23" bestFit="1" customWidth="1"/>
    <col min="3336" max="3336" width="8.5" style="23" bestFit="1" customWidth="1"/>
    <col min="3337" max="3337" width="10.75" style="23" bestFit="1" customWidth="1"/>
    <col min="3338" max="3338" width="8.125" style="23" bestFit="1" customWidth="1"/>
    <col min="3339" max="3584" width="9" style="23"/>
    <col min="3585" max="3585" width="18" style="23" bestFit="1" customWidth="1"/>
    <col min="3586" max="3586" width="10.75" style="23" bestFit="1" customWidth="1"/>
    <col min="3587" max="3588" width="9.5" style="23" bestFit="1" customWidth="1"/>
    <col min="3589" max="3589" width="8.5" style="23" bestFit="1" customWidth="1"/>
    <col min="3590" max="3591" width="7.5" style="23" bestFit="1" customWidth="1"/>
    <col min="3592" max="3592" width="8.5" style="23" bestFit="1" customWidth="1"/>
    <col min="3593" max="3593" width="10.75" style="23" bestFit="1" customWidth="1"/>
    <col min="3594" max="3594" width="8.125" style="23" bestFit="1" customWidth="1"/>
    <col min="3595" max="3840" width="9" style="23"/>
    <col min="3841" max="3841" width="18" style="23" bestFit="1" customWidth="1"/>
    <col min="3842" max="3842" width="10.75" style="23" bestFit="1" customWidth="1"/>
    <col min="3843" max="3844" width="9.5" style="23" bestFit="1" customWidth="1"/>
    <col min="3845" max="3845" width="8.5" style="23" bestFit="1" customWidth="1"/>
    <col min="3846" max="3847" width="7.5" style="23" bestFit="1" customWidth="1"/>
    <col min="3848" max="3848" width="8.5" style="23" bestFit="1" customWidth="1"/>
    <col min="3849" max="3849" width="10.75" style="23" bestFit="1" customWidth="1"/>
    <col min="3850" max="3850" width="8.125" style="23" bestFit="1" customWidth="1"/>
    <col min="3851" max="4096" width="9" style="23"/>
    <col min="4097" max="4097" width="18" style="23" bestFit="1" customWidth="1"/>
    <col min="4098" max="4098" width="10.75" style="23" bestFit="1" customWidth="1"/>
    <col min="4099" max="4100" width="9.5" style="23" bestFit="1" customWidth="1"/>
    <col min="4101" max="4101" width="8.5" style="23" bestFit="1" customWidth="1"/>
    <col min="4102" max="4103" width="7.5" style="23" bestFit="1" customWidth="1"/>
    <col min="4104" max="4104" width="8.5" style="23" bestFit="1" customWidth="1"/>
    <col min="4105" max="4105" width="10.75" style="23" bestFit="1" customWidth="1"/>
    <col min="4106" max="4106" width="8.125" style="23" bestFit="1" customWidth="1"/>
    <col min="4107" max="4352" width="9" style="23"/>
    <col min="4353" max="4353" width="18" style="23" bestFit="1" customWidth="1"/>
    <col min="4354" max="4354" width="10.75" style="23" bestFit="1" customWidth="1"/>
    <col min="4355" max="4356" width="9.5" style="23" bestFit="1" customWidth="1"/>
    <col min="4357" max="4357" width="8.5" style="23" bestFit="1" customWidth="1"/>
    <col min="4358" max="4359" width="7.5" style="23" bestFit="1" customWidth="1"/>
    <col min="4360" max="4360" width="8.5" style="23" bestFit="1" customWidth="1"/>
    <col min="4361" max="4361" width="10.75" style="23" bestFit="1" customWidth="1"/>
    <col min="4362" max="4362" width="8.125" style="23" bestFit="1" customWidth="1"/>
    <col min="4363" max="4608" width="9" style="23"/>
    <col min="4609" max="4609" width="18" style="23" bestFit="1" customWidth="1"/>
    <col min="4610" max="4610" width="10.75" style="23" bestFit="1" customWidth="1"/>
    <col min="4611" max="4612" width="9.5" style="23" bestFit="1" customWidth="1"/>
    <col min="4613" max="4613" width="8.5" style="23" bestFit="1" customWidth="1"/>
    <col min="4614" max="4615" width="7.5" style="23" bestFit="1" customWidth="1"/>
    <col min="4616" max="4616" width="8.5" style="23" bestFit="1" customWidth="1"/>
    <col min="4617" max="4617" width="10.75" style="23" bestFit="1" customWidth="1"/>
    <col min="4618" max="4618" width="8.125" style="23" bestFit="1" customWidth="1"/>
    <col min="4619" max="4864" width="9" style="23"/>
    <col min="4865" max="4865" width="18" style="23" bestFit="1" customWidth="1"/>
    <col min="4866" max="4866" width="10.75" style="23" bestFit="1" customWidth="1"/>
    <col min="4867" max="4868" width="9.5" style="23" bestFit="1" customWidth="1"/>
    <col min="4869" max="4869" width="8.5" style="23" bestFit="1" customWidth="1"/>
    <col min="4870" max="4871" width="7.5" style="23" bestFit="1" customWidth="1"/>
    <col min="4872" max="4872" width="8.5" style="23" bestFit="1" customWidth="1"/>
    <col min="4873" max="4873" width="10.75" style="23" bestFit="1" customWidth="1"/>
    <col min="4874" max="4874" width="8.125" style="23" bestFit="1" customWidth="1"/>
    <col min="4875" max="5120" width="9" style="23"/>
    <col min="5121" max="5121" width="18" style="23" bestFit="1" customWidth="1"/>
    <col min="5122" max="5122" width="10.75" style="23" bestFit="1" customWidth="1"/>
    <col min="5123" max="5124" width="9.5" style="23" bestFit="1" customWidth="1"/>
    <col min="5125" max="5125" width="8.5" style="23" bestFit="1" customWidth="1"/>
    <col min="5126" max="5127" width="7.5" style="23" bestFit="1" customWidth="1"/>
    <col min="5128" max="5128" width="8.5" style="23" bestFit="1" customWidth="1"/>
    <col min="5129" max="5129" width="10.75" style="23" bestFit="1" customWidth="1"/>
    <col min="5130" max="5130" width="8.125" style="23" bestFit="1" customWidth="1"/>
    <col min="5131" max="5376" width="9" style="23"/>
    <col min="5377" max="5377" width="18" style="23" bestFit="1" customWidth="1"/>
    <col min="5378" max="5378" width="10.75" style="23" bestFit="1" customWidth="1"/>
    <col min="5379" max="5380" width="9.5" style="23" bestFit="1" customWidth="1"/>
    <col min="5381" max="5381" width="8.5" style="23" bestFit="1" customWidth="1"/>
    <col min="5382" max="5383" width="7.5" style="23" bestFit="1" customWidth="1"/>
    <col min="5384" max="5384" width="8.5" style="23" bestFit="1" customWidth="1"/>
    <col min="5385" max="5385" width="10.75" style="23" bestFit="1" customWidth="1"/>
    <col min="5386" max="5386" width="8.125" style="23" bestFit="1" customWidth="1"/>
    <col min="5387" max="5632" width="9" style="23"/>
    <col min="5633" max="5633" width="18" style="23" bestFit="1" customWidth="1"/>
    <col min="5634" max="5634" width="10.75" style="23" bestFit="1" customWidth="1"/>
    <col min="5635" max="5636" width="9.5" style="23" bestFit="1" customWidth="1"/>
    <col min="5637" max="5637" width="8.5" style="23" bestFit="1" customWidth="1"/>
    <col min="5638" max="5639" width="7.5" style="23" bestFit="1" customWidth="1"/>
    <col min="5640" max="5640" width="8.5" style="23" bestFit="1" customWidth="1"/>
    <col min="5641" max="5641" width="10.75" style="23" bestFit="1" customWidth="1"/>
    <col min="5642" max="5642" width="8.125" style="23" bestFit="1" customWidth="1"/>
    <col min="5643" max="5888" width="9" style="23"/>
    <col min="5889" max="5889" width="18" style="23" bestFit="1" customWidth="1"/>
    <col min="5890" max="5890" width="10.75" style="23" bestFit="1" customWidth="1"/>
    <col min="5891" max="5892" width="9.5" style="23" bestFit="1" customWidth="1"/>
    <col min="5893" max="5893" width="8.5" style="23" bestFit="1" customWidth="1"/>
    <col min="5894" max="5895" width="7.5" style="23" bestFit="1" customWidth="1"/>
    <col min="5896" max="5896" width="8.5" style="23" bestFit="1" customWidth="1"/>
    <col min="5897" max="5897" width="10.75" style="23" bestFit="1" customWidth="1"/>
    <col min="5898" max="5898" width="8.125" style="23" bestFit="1" customWidth="1"/>
    <col min="5899" max="6144" width="9" style="23"/>
    <col min="6145" max="6145" width="18" style="23" bestFit="1" customWidth="1"/>
    <col min="6146" max="6146" width="10.75" style="23" bestFit="1" customWidth="1"/>
    <col min="6147" max="6148" width="9.5" style="23" bestFit="1" customWidth="1"/>
    <col min="6149" max="6149" width="8.5" style="23" bestFit="1" customWidth="1"/>
    <col min="6150" max="6151" width="7.5" style="23" bestFit="1" customWidth="1"/>
    <col min="6152" max="6152" width="8.5" style="23" bestFit="1" customWidth="1"/>
    <col min="6153" max="6153" width="10.75" style="23" bestFit="1" customWidth="1"/>
    <col min="6154" max="6154" width="8.125" style="23" bestFit="1" customWidth="1"/>
    <col min="6155" max="6400" width="9" style="23"/>
    <col min="6401" max="6401" width="18" style="23" bestFit="1" customWidth="1"/>
    <col min="6402" max="6402" width="10.75" style="23" bestFit="1" customWidth="1"/>
    <col min="6403" max="6404" width="9.5" style="23" bestFit="1" customWidth="1"/>
    <col min="6405" max="6405" width="8.5" style="23" bestFit="1" customWidth="1"/>
    <col min="6406" max="6407" width="7.5" style="23" bestFit="1" customWidth="1"/>
    <col min="6408" max="6408" width="8.5" style="23" bestFit="1" customWidth="1"/>
    <col min="6409" max="6409" width="10.75" style="23" bestFit="1" customWidth="1"/>
    <col min="6410" max="6410" width="8.125" style="23" bestFit="1" customWidth="1"/>
    <col min="6411" max="6656" width="9" style="23"/>
    <col min="6657" max="6657" width="18" style="23" bestFit="1" customWidth="1"/>
    <col min="6658" max="6658" width="10.75" style="23" bestFit="1" customWidth="1"/>
    <col min="6659" max="6660" width="9.5" style="23" bestFit="1" customWidth="1"/>
    <col min="6661" max="6661" width="8.5" style="23" bestFit="1" customWidth="1"/>
    <col min="6662" max="6663" width="7.5" style="23" bestFit="1" customWidth="1"/>
    <col min="6664" max="6664" width="8.5" style="23" bestFit="1" customWidth="1"/>
    <col min="6665" max="6665" width="10.75" style="23" bestFit="1" customWidth="1"/>
    <col min="6666" max="6666" width="8.125" style="23" bestFit="1" customWidth="1"/>
    <col min="6667" max="6912" width="9" style="23"/>
    <col min="6913" max="6913" width="18" style="23" bestFit="1" customWidth="1"/>
    <col min="6914" max="6914" width="10.75" style="23" bestFit="1" customWidth="1"/>
    <col min="6915" max="6916" width="9.5" style="23" bestFit="1" customWidth="1"/>
    <col min="6917" max="6917" width="8.5" style="23" bestFit="1" customWidth="1"/>
    <col min="6918" max="6919" width="7.5" style="23" bestFit="1" customWidth="1"/>
    <col min="6920" max="6920" width="8.5" style="23" bestFit="1" customWidth="1"/>
    <col min="6921" max="6921" width="10.75" style="23" bestFit="1" customWidth="1"/>
    <col min="6922" max="6922" width="8.125" style="23" bestFit="1" customWidth="1"/>
    <col min="6923" max="7168" width="9" style="23"/>
    <col min="7169" max="7169" width="18" style="23" bestFit="1" customWidth="1"/>
    <col min="7170" max="7170" width="10.75" style="23" bestFit="1" customWidth="1"/>
    <col min="7171" max="7172" width="9.5" style="23" bestFit="1" customWidth="1"/>
    <col min="7173" max="7173" width="8.5" style="23" bestFit="1" customWidth="1"/>
    <col min="7174" max="7175" width="7.5" style="23" bestFit="1" customWidth="1"/>
    <col min="7176" max="7176" width="8.5" style="23" bestFit="1" customWidth="1"/>
    <col min="7177" max="7177" width="10.75" style="23" bestFit="1" customWidth="1"/>
    <col min="7178" max="7178" width="8.125" style="23" bestFit="1" customWidth="1"/>
    <col min="7179" max="7424" width="9" style="23"/>
    <col min="7425" max="7425" width="18" style="23" bestFit="1" customWidth="1"/>
    <col min="7426" max="7426" width="10.75" style="23" bestFit="1" customWidth="1"/>
    <col min="7427" max="7428" width="9.5" style="23" bestFit="1" customWidth="1"/>
    <col min="7429" max="7429" width="8.5" style="23" bestFit="1" customWidth="1"/>
    <col min="7430" max="7431" width="7.5" style="23" bestFit="1" customWidth="1"/>
    <col min="7432" max="7432" width="8.5" style="23" bestFit="1" customWidth="1"/>
    <col min="7433" max="7433" width="10.75" style="23" bestFit="1" customWidth="1"/>
    <col min="7434" max="7434" width="8.125" style="23" bestFit="1" customWidth="1"/>
    <col min="7435" max="7680" width="9" style="23"/>
    <col min="7681" max="7681" width="18" style="23" bestFit="1" customWidth="1"/>
    <col min="7682" max="7682" width="10.75" style="23" bestFit="1" customWidth="1"/>
    <col min="7683" max="7684" width="9.5" style="23" bestFit="1" customWidth="1"/>
    <col min="7685" max="7685" width="8.5" style="23" bestFit="1" customWidth="1"/>
    <col min="7686" max="7687" width="7.5" style="23" bestFit="1" customWidth="1"/>
    <col min="7688" max="7688" width="8.5" style="23" bestFit="1" customWidth="1"/>
    <col min="7689" max="7689" width="10.75" style="23" bestFit="1" customWidth="1"/>
    <col min="7690" max="7690" width="8.125" style="23" bestFit="1" customWidth="1"/>
    <col min="7691" max="7936" width="9" style="23"/>
    <col min="7937" max="7937" width="18" style="23" bestFit="1" customWidth="1"/>
    <col min="7938" max="7938" width="10.75" style="23" bestFit="1" customWidth="1"/>
    <col min="7939" max="7940" width="9.5" style="23" bestFit="1" customWidth="1"/>
    <col min="7941" max="7941" width="8.5" style="23" bestFit="1" customWidth="1"/>
    <col min="7942" max="7943" width="7.5" style="23" bestFit="1" customWidth="1"/>
    <col min="7944" max="7944" width="8.5" style="23" bestFit="1" customWidth="1"/>
    <col min="7945" max="7945" width="10.75" style="23" bestFit="1" customWidth="1"/>
    <col min="7946" max="7946" width="8.125" style="23" bestFit="1" customWidth="1"/>
    <col min="7947" max="8192" width="9" style="23"/>
    <col min="8193" max="8193" width="18" style="23" bestFit="1" customWidth="1"/>
    <col min="8194" max="8194" width="10.75" style="23" bestFit="1" customWidth="1"/>
    <col min="8195" max="8196" width="9.5" style="23" bestFit="1" customWidth="1"/>
    <col min="8197" max="8197" width="8.5" style="23" bestFit="1" customWidth="1"/>
    <col min="8198" max="8199" width="7.5" style="23" bestFit="1" customWidth="1"/>
    <col min="8200" max="8200" width="8.5" style="23" bestFit="1" customWidth="1"/>
    <col min="8201" max="8201" width="10.75" style="23" bestFit="1" customWidth="1"/>
    <col min="8202" max="8202" width="8.125" style="23" bestFit="1" customWidth="1"/>
    <col min="8203" max="8448" width="9" style="23"/>
    <col min="8449" max="8449" width="18" style="23" bestFit="1" customWidth="1"/>
    <col min="8450" max="8450" width="10.75" style="23" bestFit="1" customWidth="1"/>
    <col min="8451" max="8452" width="9.5" style="23" bestFit="1" customWidth="1"/>
    <col min="8453" max="8453" width="8.5" style="23" bestFit="1" customWidth="1"/>
    <col min="8454" max="8455" width="7.5" style="23" bestFit="1" customWidth="1"/>
    <col min="8456" max="8456" width="8.5" style="23" bestFit="1" customWidth="1"/>
    <col min="8457" max="8457" width="10.75" style="23" bestFit="1" customWidth="1"/>
    <col min="8458" max="8458" width="8.125" style="23" bestFit="1" customWidth="1"/>
    <col min="8459" max="8704" width="9" style="23"/>
    <col min="8705" max="8705" width="18" style="23" bestFit="1" customWidth="1"/>
    <col min="8706" max="8706" width="10.75" style="23" bestFit="1" customWidth="1"/>
    <col min="8707" max="8708" width="9.5" style="23" bestFit="1" customWidth="1"/>
    <col min="8709" max="8709" width="8.5" style="23" bestFit="1" customWidth="1"/>
    <col min="8710" max="8711" width="7.5" style="23" bestFit="1" customWidth="1"/>
    <col min="8712" max="8712" width="8.5" style="23" bestFit="1" customWidth="1"/>
    <col min="8713" max="8713" width="10.75" style="23" bestFit="1" customWidth="1"/>
    <col min="8714" max="8714" width="8.125" style="23" bestFit="1" customWidth="1"/>
    <col min="8715" max="8960" width="9" style="23"/>
    <col min="8961" max="8961" width="18" style="23" bestFit="1" customWidth="1"/>
    <col min="8962" max="8962" width="10.75" style="23" bestFit="1" customWidth="1"/>
    <col min="8963" max="8964" width="9.5" style="23" bestFit="1" customWidth="1"/>
    <col min="8965" max="8965" width="8.5" style="23" bestFit="1" customWidth="1"/>
    <col min="8966" max="8967" width="7.5" style="23" bestFit="1" customWidth="1"/>
    <col min="8968" max="8968" width="8.5" style="23" bestFit="1" customWidth="1"/>
    <col min="8969" max="8969" width="10.75" style="23" bestFit="1" customWidth="1"/>
    <col min="8970" max="8970" width="8.125" style="23" bestFit="1" customWidth="1"/>
    <col min="8971" max="9216" width="9" style="23"/>
    <col min="9217" max="9217" width="18" style="23" bestFit="1" customWidth="1"/>
    <col min="9218" max="9218" width="10.75" style="23" bestFit="1" customWidth="1"/>
    <col min="9219" max="9220" width="9.5" style="23" bestFit="1" customWidth="1"/>
    <col min="9221" max="9221" width="8.5" style="23" bestFit="1" customWidth="1"/>
    <col min="9222" max="9223" width="7.5" style="23" bestFit="1" customWidth="1"/>
    <col min="9224" max="9224" width="8.5" style="23" bestFit="1" customWidth="1"/>
    <col min="9225" max="9225" width="10.75" style="23" bestFit="1" customWidth="1"/>
    <col min="9226" max="9226" width="8.125" style="23" bestFit="1" customWidth="1"/>
    <col min="9227" max="9472" width="9" style="23"/>
    <col min="9473" max="9473" width="18" style="23" bestFit="1" customWidth="1"/>
    <col min="9474" max="9474" width="10.75" style="23" bestFit="1" customWidth="1"/>
    <col min="9475" max="9476" width="9.5" style="23" bestFit="1" customWidth="1"/>
    <col min="9477" max="9477" width="8.5" style="23" bestFit="1" customWidth="1"/>
    <col min="9478" max="9479" width="7.5" style="23" bestFit="1" customWidth="1"/>
    <col min="9480" max="9480" width="8.5" style="23" bestFit="1" customWidth="1"/>
    <col min="9481" max="9481" width="10.75" style="23" bestFit="1" customWidth="1"/>
    <col min="9482" max="9482" width="8.125" style="23" bestFit="1" customWidth="1"/>
    <col min="9483" max="9728" width="9" style="23"/>
    <col min="9729" max="9729" width="18" style="23" bestFit="1" customWidth="1"/>
    <col min="9730" max="9730" width="10.75" style="23" bestFit="1" customWidth="1"/>
    <col min="9731" max="9732" width="9.5" style="23" bestFit="1" customWidth="1"/>
    <col min="9733" max="9733" width="8.5" style="23" bestFit="1" customWidth="1"/>
    <col min="9734" max="9735" width="7.5" style="23" bestFit="1" customWidth="1"/>
    <col min="9736" max="9736" width="8.5" style="23" bestFit="1" customWidth="1"/>
    <col min="9737" max="9737" width="10.75" style="23" bestFit="1" customWidth="1"/>
    <col min="9738" max="9738" width="8.125" style="23" bestFit="1" customWidth="1"/>
    <col min="9739" max="9984" width="9" style="23"/>
    <col min="9985" max="9985" width="18" style="23" bestFit="1" customWidth="1"/>
    <col min="9986" max="9986" width="10.75" style="23" bestFit="1" customWidth="1"/>
    <col min="9987" max="9988" width="9.5" style="23" bestFit="1" customWidth="1"/>
    <col min="9989" max="9989" width="8.5" style="23" bestFit="1" customWidth="1"/>
    <col min="9990" max="9991" width="7.5" style="23" bestFit="1" customWidth="1"/>
    <col min="9992" max="9992" width="8.5" style="23" bestFit="1" customWidth="1"/>
    <col min="9993" max="9993" width="10.75" style="23" bestFit="1" customWidth="1"/>
    <col min="9994" max="9994" width="8.125" style="23" bestFit="1" customWidth="1"/>
    <col min="9995" max="10240" width="9" style="23"/>
    <col min="10241" max="10241" width="18" style="23" bestFit="1" customWidth="1"/>
    <col min="10242" max="10242" width="10.75" style="23" bestFit="1" customWidth="1"/>
    <col min="10243" max="10244" width="9.5" style="23" bestFit="1" customWidth="1"/>
    <col min="10245" max="10245" width="8.5" style="23" bestFit="1" customWidth="1"/>
    <col min="10246" max="10247" width="7.5" style="23" bestFit="1" customWidth="1"/>
    <col min="10248" max="10248" width="8.5" style="23" bestFit="1" customWidth="1"/>
    <col min="10249" max="10249" width="10.75" style="23" bestFit="1" customWidth="1"/>
    <col min="10250" max="10250" width="8.125" style="23" bestFit="1" customWidth="1"/>
    <col min="10251" max="10496" width="9" style="23"/>
    <col min="10497" max="10497" width="18" style="23" bestFit="1" customWidth="1"/>
    <col min="10498" max="10498" width="10.75" style="23" bestFit="1" customWidth="1"/>
    <col min="10499" max="10500" width="9.5" style="23" bestFit="1" customWidth="1"/>
    <col min="10501" max="10501" width="8.5" style="23" bestFit="1" customWidth="1"/>
    <col min="10502" max="10503" width="7.5" style="23" bestFit="1" customWidth="1"/>
    <col min="10504" max="10504" width="8.5" style="23" bestFit="1" customWidth="1"/>
    <col min="10505" max="10505" width="10.75" style="23" bestFit="1" customWidth="1"/>
    <col min="10506" max="10506" width="8.125" style="23" bestFit="1" customWidth="1"/>
    <col min="10507" max="10752" width="9" style="23"/>
    <col min="10753" max="10753" width="18" style="23" bestFit="1" customWidth="1"/>
    <col min="10754" max="10754" width="10.75" style="23" bestFit="1" customWidth="1"/>
    <col min="10755" max="10756" width="9.5" style="23" bestFit="1" customWidth="1"/>
    <col min="10757" max="10757" width="8.5" style="23" bestFit="1" customWidth="1"/>
    <col min="10758" max="10759" width="7.5" style="23" bestFit="1" customWidth="1"/>
    <col min="10760" max="10760" width="8.5" style="23" bestFit="1" customWidth="1"/>
    <col min="10761" max="10761" width="10.75" style="23" bestFit="1" customWidth="1"/>
    <col min="10762" max="10762" width="8.125" style="23" bestFit="1" customWidth="1"/>
    <col min="10763" max="11008" width="9" style="23"/>
    <col min="11009" max="11009" width="18" style="23" bestFit="1" customWidth="1"/>
    <col min="11010" max="11010" width="10.75" style="23" bestFit="1" customWidth="1"/>
    <col min="11011" max="11012" width="9.5" style="23" bestFit="1" customWidth="1"/>
    <col min="11013" max="11013" width="8.5" style="23" bestFit="1" customWidth="1"/>
    <col min="11014" max="11015" width="7.5" style="23" bestFit="1" customWidth="1"/>
    <col min="11016" max="11016" width="8.5" style="23" bestFit="1" customWidth="1"/>
    <col min="11017" max="11017" width="10.75" style="23" bestFit="1" customWidth="1"/>
    <col min="11018" max="11018" width="8.125" style="23" bestFit="1" customWidth="1"/>
    <col min="11019" max="11264" width="9" style="23"/>
    <col min="11265" max="11265" width="18" style="23" bestFit="1" customWidth="1"/>
    <col min="11266" max="11266" width="10.75" style="23" bestFit="1" customWidth="1"/>
    <col min="11267" max="11268" width="9.5" style="23" bestFit="1" customWidth="1"/>
    <col min="11269" max="11269" width="8.5" style="23" bestFit="1" customWidth="1"/>
    <col min="11270" max="11271" width="7.5" style="23" bestFit="1" customWidth="1"/>
    <col min="11272" max="11272" width="8.5" style="23" bestFit="1" customWidth="1"/>
    <col min="11273" max="11273" width="10.75" style="23" bestFit="1" customWidth="1"/>
    <col min="11274" max="11274" width="8.125" style="23" bestFit="1" customWidth="1"/>
    <col min="11275" max="11520" width="9" style="23"/>
    <col min="11521" max="11521" width="18" style="23" bestFit="1" customWidth="1"/>
    <col min="11522" max="11522" width="10.75" style="23" bestFit="1" customWidth="1"/>
    <col min="11523" max="11524" width="9.5" style="23" bestFit="1" customWidth="1"/>
    <col min="11525" max="11525" width="8.5" style="23" bestFit="1" customWidth="1"/>
    <col min="11526" max="11527" width="7.5" style="23" bestFit="1" customWidth="1"/>
    <col min="11528" max="11528" width="8.5" style="23" bestFit="1" customWidth="1"/>
    <col min="11529" max="11529" width="10.75" style="23" bestFit="1" customWidth="1"/>
    <col min="11530" max="11530" width="8.125" style="23" bestFit="1" customWidth="1"/>
    <col min="11531" max="11776" width="9" style="23"/>
    <col min="11777" max="11777" width="18" style="23" bestFit="1" customWidth="1"/>
    <col min="11778" max="11778" width="10.75" style="23" bestFit="1" customWidth="1"/>
    <col min="11779" max="11780" width="9.5" style="23" bestFit="1" customWidth="1"/>
    <col min="11781" max="11781" width="8.5" style="23" bestFit="1" customWidth="1"/>
    <col min="11782" max="11783" width="7.5" style="23" bestFit="1" customWidth="1"/>
    <col min="11784" max="11784" width="8.5" style="23" bestFit="1" customWidth="1"/>
    <col min="11785" max="11785" width="10.75" style="23" bestFit="1" customWidth="1"/>
    <col min="11786" max="11786" width="8.125" style="23" bestFit="1" customWidth="1"/>
    <col min="11787" max="12032" width="9" style="23"/>
    <col min="12033" max="12033" width="18" style="23" bestFit="1" customWidth="1"/>
    <col min="12034" max="12034" width="10.75" style="23" bestFit="1" customWidth="1"/>
    <col min="12035" max="12036" width="9.5" style="23" bestFit="1" customWidth="1"/>
    <col min="12037" max="12037" width="8.5" style="23" bestFit="1" customWidth="1"/>
    <col min="12038" max="12039" width="7.5" style="23" bestFit="1" customWidth="1"/>
    <col min="12040" max="12040" width="8.5" style="23" bestFit="1" customWidth="1"/>
    <col min="12041" max="12041" width="10.75" style="23" bestFit="1" customWidth="1"/>
    <col min="12042" max="12042" width="8.125" style="23" bestFit="1" customWidth="1"/>
    <col min="12043" max="12288" width="9" style="23"/>
    <col min="12289" max="12289" width="18" style="23" bestFit="1" customWidth="1"/>
    <col min="12290" max="12290" width="10.75" style="23" bestFit="1" customWidth="1"/>
    <col min="12291" max="12292" width="9.5" style="23" bestFit="1" customWidth="1"/>
    <col min="12293" max="12293" width="8.5" style="23" bestFit="1" customWidth="1"/>
    <col min="12294" max="12295" width="7.5" style="23" bestFit="1" customWidth="1"/>
    <col min="12296" max="12296" width="8.5" style="23" bestFit="1" customWidth="1"/>
    <col min="12297" max="12297" width="10.75" style="23" bestFit="1" customWidth="1"/>
    <col min="12298" max="12298" width="8.125" style="23" bestFit="1" customWidth="1"/>
    <col min="12299" max="12544" width="9" style="23"/>
    <col min="12545" max="12545" width="18" style="23" bestFit="1" customWidth="1"/>
    <col min="12546" max="12546" width="10.75" style="23" bestFit="1" customWidth="1"/>
    <col min="12547" max="12548" width="9.5" style="23" bestFit="1" customWidth="1"/>
    <col min="12549" max="12549" width="8.5" style="23" bestFit="1" customWidth="1"/>
    <col min="12550" max="12551" width="7.5" style="23" bestFit="1" customWidth="1"/>
    <col min="12552" max="12552" width="8.5" style="23" bestFit="1" customWidth="1"/>
    <col min="12553" max="12553" width="10.75" style="23" bestFit="1" customWidth="1"/>
    <col min="12554" max="12554" width="8.125" style="23" bestFit="1" customWidth="1"/>
    <col min="12555" max="12800" width="9" style="23"/>
    <col min="12801" max="12801" width="18" style="23" bestFit="1" customWidth="1"/>
    <col min="12802" max="12802" width="10.75" style="23" bestFit="1" customWidth="1"/>
    <col min="12803" max="12804" width="9.5" style="23" bestFit="1" customWidth="1"/>
    <col min="12805" max="12805" width="8.5" style="23" bestFit="1" customWidth="1"/>
    <col min="12806" max="12807" width="7.5" style="23" bestFit="1" customWidth="1"/>
    <col min="12808" max="12808" width="8.5" style="23" bestFit="1" customWidth="1"/>
    <col min="12809" max="12809" width="10.75" style="23" bestFit="1" customWidth="1"/>
    <col min="12810" max="12810" width="8.125" style="23" bestFit="1" customWidth="1"/>
    <col min="12811" max="13056" width="9" style="23"/>
    <col min="13057" max="13057" width="18" style="23" bestFit="1" customWidth="1"/>
    <col min="13058" max="13058" width="10.75" style="23" bestFit="1" customWidth="1"/>
    <col min="13059" max="13060" width="9.5" style="23" bestFit="1" customWidth="1"/>
    <col min="13061" max="13061" width="8.5" style="23" bestFit="1" customWidth="1"/>
    <col min="13062" max="13063" width="7.5" style="23" bestFit="1" customWidth="1"/>
    <col min="13064" max="13064" width="8.5" style="23" bestFit="1" customWidth="1"/>
    <col min="13065" max="13065" width="10.75" style="23" bestFit="1" customWidth="1"/>
    <col min="13066" max="13066" width="8.125" style="23" bestFit="1" customWidth="1"/>
    <col min="13067" max="13312" width="9" style="23"/>
    <col min="13313" max="13313" width="18" style="23" bestFit="1" customWidth="1"/>
    <col min="13314" max="13314" width="10.75" style="23" bestFit="1" customWidth="1"/>
    <col min="13315" max="13316" width="9.5" style="23" bestFit="1" customWidth="1"/>
    <col min="13317" max="13317" width="8.5" style="23" bestFit="1" customWidth="1"/>
    <col min="13318" max="13319" width="7.5" style="23" bestFit="1" customWidth="1"/>
    <col min="13320" max="13320" width="8.5" style="23" bestFit="1" customWidth="1"/>
    <col min="13321" max="13321" width="10.75" style="23" bestFit="1" customWidth="1"/>
    <col min="13322" max="13322" width="8.125" style="23" bestFit="1" customWidth="1"/>
    <col min="13323" max="13568" width="9" style="23"/>
    <col min="13569" max="13569" width="18" style="23" bestFit="1" customWidth="1"/>
    <col min="13570" max="13570" width="10.75" style="23" bestFit="1" customWidth="1"/>
    <col min="13571" max="13572" width="9.5" style="23" bestFit="1" customWidth="1"/>
    <col min="13573" max="13573" width="8.5" style="23" bestFit="1" customWidth="1"/>
    <col min="13574" max="13575" width="7.5" style="23" bestFit="1" customWidth="1"/>
    <col min="13576" max="13576" width="8.5" style="23" bestFit="1" customWidth="1"/>
    <col min="13577" max="13577" width="10.75" style="23" bestFit="1" customWidth="1"/>
    <col min="13578" max="13578" width="8.125" style="23" bestFit="1" customWidth="1"/>
    <col min="13579" max="13824" width="9" style="23"/>
    <col min="13825" max="13825" width="18" style="23" bestFit="1" customWidth="1"/>
    <col min="13826" max="13826" width="10.75" style="23" bestFit="1" customWidth="1"/>
    <col min="13827" max="13828" width="9.5" style="23" bestFit="1" customWidth="1"/>
    <col min="13829" max="13829" width="8.5" style="23" bestFit="1" customWidth="1"/>
    <col min="13830" max="13831" width="7.5" style="23" bestFit="1" customWidth="1"/>
    <col min="13832" max="13832" width="8.5" style="23" bestFit="1" customWidth="1"/>
    <col min="13833" max="13833" width="10.75" style="23" bestFit="1" customWidth="1"/>
    <col min="13834" max="13834" width="8.125" style="23" bestFit="1" customWidth="1"/>
    <col min="13835" max="14080" width="9" style="23"/>
    <col min="14081" max="14081" width="18" style="23" bestFit="1" customWidth="1"/>
    <col min="14082" max="14082" width="10.75" style="23" bestFit="1" customWidth="1"/>
    <col min="14083" max="14084" width="9.5" style="23" bestFit="1" customWidth="1"/>
    <col min="14085" max="14085" width="8.5" style="23" bestFit="1" customWidth="1"/>
    <col min="14086" max="14087" width="7.5" style="23" bestFit="1" customWidth="1"/>
    <col min="14088" max="14088" width="8.5" style="23" bestFit="1" customWidth="1"/>
    <col min="14089" max="14089" width="10.75" style="23" bestFit="1" customWidth="1"/>
    <col min="14090" max="14090" width="8.125" style="23" bestFit="1" customWidth="1"/>
    <col min="14091" max="14336" width="9" style="23"/>
    <col min="14337" max="14337" width="18" style="23" bestFit="1" customWidth="1"/>
    <col min="14338" max="14338" width="10.75" style="23" bestFit="1" customWidth="1"/>
    <col min="14339" max="14340" width="9.5" style="23" bestFit="1" customWidth="1"/>
    <col min="14341" max="14341" width="8.5" style="23" bestFit="1" customWidth="1"/>
    <col min="14342" max="14343" width="7.5" style="23" bestFit="1" customWidth="1"/>
    <col min="14344" max="14344" width="8.5" style="23" bestFit="1" customWidth="1"/>
    <col min="14345" max="14345" width="10.75" style="23" bestFit="1" customWidth="1"/>
    <col min="14346" max="14346" width="8.125" style="23" bestFit="1" customWidth="1"/>
    <col min="14347" max="14592" width="9" style="23"/>
    <col min="14593" max="14593" width="18" style="23" bestFit="1" customWidth="1"/>
    <col min="14594" max="14594" width="10.75" style="23" bestFit="1" customWidth="1"/>
    <col min="14595" max="14596" width="9.5" style="23" bestFit="1" customWidth="1"/>
    <col min="14597" max="14597" width="8.5" style="23" bestFit="1" customWidth="1"/>
    <col min="14598" max="14599" width="7.5" style="23" bestFit="1" customWidth="1"/>
    <col min="14600" max="14600" width="8.5" style="23" bestFit="1" customWidth="1"/>
    <col min="14601" max="14601" width="10.75" style="23" bestFit="1" customWidth="1"/>
    <col min="14602" max="14602" width="8.125" style="23" bestFit="1" customWidth="1"/>
    <col min="14603" max="14848" width="9" style="23"/>
    <col min="14849" max="14849" width="18" style="23" bestFit="1" customWidth="1"/>
    <col min="14850" max="14850" width="10.75" style="23" bestFit="1" customWidth="1"/>
    <col min="14851" max="14852" width="9.5" style="23" bestFit="1" customWidth="1"/>
    <col min="14853" max="14853" width="8.5" style="23" bestFit="1" customWidth="1"/>
    <col min="14854" max="14855" width="7.5" style="23" bestFit="1" customWidth="1"/>
    <col min="14856" max="14856" width="8.5" style="23" bestFit="1" customWidth="1"/>
    <col min="14857" max="14857" width="10.75" style="23" bestFit="1" customWidth="1"/>
    <col min="14858" max="14858" width="8.125" style="23" bestFit="1" customWidth="1"/>
    <col min="14859" max="15104" width="9" style="23"/>
    <col min="15105" max="15105" width="18" style="23" bestFit="1" customWidth="1"/>
    <col min="15106" max="15106" width="10.75" style="23" bestFit="1" customWidth="1"/>
    <col min="15107" max="15108" width="9.5" style="23" bestFit="1" customWidth="1"/>
    <col min="15109" max="15109" width="8.5" style="23" bestFit="1" customWidth="1"/>
    <col min="15110" max="15111" width="7.5" style="23" bestFit="1" customWidth="1"/>
    <col min="15112" max="15112" width="8.5" style="23" bestFit="1" customWidth="1"/>
    <col min="15113" max="15113" width="10.75" style="23" bestFit="1" customWidth="1"/>
    <col min="15114" max="15114" width="8.125" style="23" bestFit="1" customWidth="1"/>
    <col min="15115" max="15360" width="9" style="23"/>
    <col min="15361" max="15361" width="18" style="23" bestFit="1" customWidth="1"/>
    <col min="15362" max="15362" width="10.75" style="23" bestFit="1" customWidth="1"/>
    <col min="15363" max="15364" width="9.5" style="23" bestFit="1" customWidth="1"/>
    <col min="15365" max="15365" width="8.5" style="23" bestFit="1" customWidth="1"/>
    <col min="15366" max="15367" width="7.5" style="23" bestFit="1" customWidth="1"/>
    <col min="15368" max="15368" width="8.5" style="23" bestFit="1" customWidth="1"/>
    <col min="15369" max="15369" width="10.75" style="23" bestFit="1" customWidth="1"/>
    <col min="15370" max="15370" width="8.125" style="23" bestFit="1" customWidth="1"/>
    <col min="15371" max="15616" width="9" style="23"/>
    <col min="15617" max="15617" width="18" style="23" bestFit="1" customWidth="1"/>
    <col min="15618" max="15618" width="10.75" style="23" bestFit="1" customWidth="1"/>
    <col min="15619" max="15620" width="9.5" style="23" bestFit="1" customWidth="1"/>
    <col min="15621" max="15621" width="8.5" style="23" bestFit="1" customWidth="1"/>
    <col min="15622" max="15623" width="7.5" style="23" bestFit="1" customWidth="1"/>
    <col min="15624" max="15624" width="8.5" style="23" bestFit="1" customWidth="1"/>
    <col min="15625" max="15625" width="10.75" style="23" bestFit="1" customWidth="1"/>
    <col min="15626" max="15626" width="8.125" style="23" bestFit="1" customWidth="1"/>
    <col min="15627" max="15872" width="9" style="23"/>
    <col min="15873" max="15873" width="18" style="23" bestFit="1" customWidth="1"/>
    <col min="15874" max="15874" width="10.75" style="23" bestFit="1" customWidth="1"/>
    <col min="15875" max="15876" width="9.5" style="23" bestFit="1" customWidth="1"/>
    <col min="15877" max="15877" width="8.5" style="23" bestFit="1" customWidth="1"/>
    <col min="15878" max="15879" width="7.5" style="23" bestFit="1" customWidth="1"/>
    <col min="15880" max="15880" width="8.5" style="23" bestFit="1" customWidth="1"/>
    <col min="15881" max="15881" width="10.75" style="23" bestFit="1" customWidth="1"/>
    <col min="15882" max="15882" width="8.125" style="23" bestFit="1" customWidth="1"/>
    <col min="15883" max="16128" width="9" style="23"/>
    <col min="16129" max="16129" width="18" style="23" bestFit="1" customWidth="1"/>
    <col min="16130" max="16130" width="10.75" style="23" bestFit="1" customWidth="1"/>
    <col min="16131" max="16132" width="9.5" style="23" bestFit="1" customWidth="1"/>
    <col min="16133" max="16133" width="8.5" style="23" bestFit="1" customWidth="1"/>
    <col min="16134" max="16135" width="7.5" style="23" bestFit="1" customWidth="1"/>
    <col min="16136" max="16136" width="8.5" style="23" bestFit="1" customWidth="1"/>
    <col min="16137" max="16137" width="10.75" style="23" bestFit="1" customWidth="1"/>
    <col min="16138" max="16138" width="8.125" style="23" bestFit="1" customWidth="1"/>
    <col min="16139" max="16384" width="9" style="23"/>
  </cols>
  <sheetData>
    <row r="1" spans="1:26" ht="26.25">
      <c r="A1" s="109" t="s">
        <v>41</v>
      </c>
      <c r="B1" s="110"/>
      <c r="C1" s="110"/>
      <c r="D1" s="110"/>
      <c r="E1" s="110"/>
      <c r="F1" s="110"/>
      <c r="G1" s="110"/>
      <c r="H1" s="110"/>
      <c r="I1" s="110"/>
      <c r="J1" s="110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>
      <c r="A2" s="111" t="s">
        <v>56</v>
      </c>
      <c r="B2" s="111"/>
      <c r="C2" s="111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4.25" thickBot="1">
      <c r="A3" s="111" t="s">
        <v>57</v>
      </c>
      <c r="B3" s="111"/>
      <c r="C3" s="111"/>
      <c r="D3" s="22"/>
      <c r="E3" s="22"/>
      <c r="F3" s="22"/>
      <c r="G3" s="22"/>
      <c r="H3" s="112" t="s">
        <v>42</v>
      </c>
      <c r="I3" s="112"/>
      <c r="J3" s="11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25" customFormat="1" ht="19.5" customHeight="1">
      <c r="A4" s="113" t="s">
        <v>58</v>
      </c>
      <c r="B4" s="115" t="s">
        <v>0</v>
      </c>
      <c r="C4" s="115"/>
      <c r="D4" s="116"/>
      <c r="E4" s="117" t="s">
        <v>4</v>
      </c>
      <c r="F4" s="115"/>
      <c r="G4" s="118"/>
      <c r="H4" s="119" t="s">
        <v>8</v>
      </c>
      <c r="I4" s="121" t="s">
        <v>9</v>
      </c>
      <c r="J4" s="123" t="s">
        <v>51</v>
      </c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5" customFormat="1" ht="19.5" customHeight="1" thickBot="1">
      <c r="A5" s="114"/>
      <c r="B5" s="51" t="s">
        <v>1</v>
      </c>
      <c r="C5" s="52" t="s">
        <v>2</v>
      </c>
      <c r="D5" s="53" t="s">
        <v>3</v>
      </c>
      <c r="E5" s="54" t="s">
        <v>5</v>
      </c>
      <c r="F5" s="52" t="s">
        <v>6</v>
      </c>
      <c r="G5" s="55" t="s">
        <v>7</v>
      </c>
      <c r="H5" s="120"/>
      <c r="I5" s="122"/>
      <c r="J5" s="1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25" customFormat="1" ht="25.5" customHeight="1" thickTop="1">
      <c r="A6" s="56" t="s">
        <v>52</v>
      </c>
      <c r="B6" s="155">
        <v>291366</v>
      </c>
      <c r="C6" s="57">
        <v>147539</v>
      </c>
      <c r="D6" s="58">
        <v>143827</v>
      </c>
      <c r="E6" s="59">
        <v>100</v>
      </c>
      <c r="F6" s="60">
        <v>50.6369995126405</v>
      </c>
      <c r="G6" s="61">
        <v>49.3630004873595</v>
      </c>
      <c r="H6" s="62">
        <v>102.58087841643101</v>
      </c>
      <c r="I6" s="63">
        <v>114364</v>
      </c>
      <c r="J6" s="64">
        <v>2.5477073204854701</v>
      </c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s="25" customFormat="1" ht="19.5" customHeight="1">
      <c r="A7" s="65" t="s">
        <v>11</v>
      </c>
      <c r="B7" s="66">
        <v>3269</v>
      </c>
      <c r="C7" s="67">
        <v>1650</v>
      </c>
      <c r="D7" s="68">
        <v>1619</v>
      </c>
      <c r="E7" s="69">
        <v>1.12195657695133</v>
      </c>
      <c r="F7" s="70">
        <v>0.56629805811247702</v>
      </c>
      <c r="G7" s="71">
        <v>0.55565851883884898</v>
      </c>
      <c r="H7" s="37">
        <v>101.914762198888</v>
      </c>
      <c r="I7" s="72">
        <v>1495</v>
      </c>
      <c r="J7" s="73">
        <v>2.1866220735785999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25" customFormat="1" ht="19.5" customHeight="1">
      <c r="A8" s="74" t="s">
        <v>12</v>
      </c>
      <c r="B8" s="75">
        <v>9265</v>
      </c>
      <c r="C8" s="76">
        <v>4736</v>
      </c>
      <c r="D8" s="77">
        <v>4529</v>
      </c>
      <c r="E8" s="78">
        <v>3.1798493990376402</v>
      </c>
      <c r="F8" s="79">
        <v>1.6254470322549599</v>
      </c>
      <c r="G8" s="80">
        <v>1.5544023667826701</v>
      </c>
      <c r="H8" s="41">
        <v>104.570545374255</v>
      </c>
      <c r="I8" s="81">
        <v>3781</v>
      </c>
      <c r="J8" s="82">
        <v>2.4504099444591398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s="25" customFormat="1" ht="19.5" customHeight="1">
      <c r="A9" s="74" t="s">
        <v>13</v>
      </c>
      <c r="B9" s="75">
        <v>2338</v>
      </c>
      <c r="C9" s="76">
        <v>1172</v>
      </c>
      <c r="D9" s="77">
        <v>1166</v>
      </c>
      <c r="E9" s="78">
        <v>0.80242718779816502</v>
      </c>
      <c r="F9" s="79">
        <v>0.40224322673201401</v>
      </c>
      <c r="G9" s="80">
        <v>0.40018396106615001</v>
      </c>
      <c r="H9" s="41">
        <v>100.514579759863</v>
      </c>
      <c r="I9" s="81">
        <v>1033</v>
      </c>
      <c r="J9" s="82">
        <v>2.26331074540174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5" customFormat="1" ht="19.5" customHeight="1">
      <c r="A10" s="83" t="s">
        <v>14</v>
      </c>
      <c r="B10" s="75">
        <v>12598</v>
      </c>
      <c r="C10" s="76">
        <v>6470</v>
      </c>
      <c r="D10" s="77">
        <v>6128</v>
      </c>
      <c r="E10" s="78">
        <v>4.3237714764248398</v>
      </c>
      <c r="F10" s="79">
        <v>2.2205748096895301</v>
      </c>
      <c r="G10" s="80">
        <v>2.1031966667353101</v>
      </c>
      <c r="H10" s="41">
        <v>105.580939947781</v>
      </c>
      <c r="I10" s="81">
        <v>5406</v>
      </c>
      <c r="J10" s="82">
        <v>2.3303736588975199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s="25" customFormat="1" ht="19.5" customHeight="1">
      <c r="A11" s="83" t="s">
        <v>15</v>
      </c>
      <c r="B11" s="75">
        <v>7423</v>
      </c>
      <c r="C11" s="76">
        <v>3796</v>
      </c>
      <c r="D11" s="77">
        <v>3627</v>
      </c>
      <c r="E11" s="78">
        <v>2.5476548396175298</v>
      </c>
      <c r="F11" s="79">
        <v>1.30282874460301</v>
      </c>
      <c r="G11" s="80">
        <v>1.24482609501452</v>
      </c>
      <c r="H11" s="41">
        <v>104.65949820788499</v>
      </c>
      <c r="I11" s="81">
        <v>3394</v>
      </c>
      <c r="J11" s="82">
        <v>2.18709487330583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19.5" customHeight="1">
      <c r="A12" s="83" t="s">
        <v>16</v>
      </c>
      <c r="B12" s="75">
        <v>7445</v>
      </c>
      <c r="C12" s="76">
        <v>3816</v>
      </c>
      <c r="D12" s="77">
        <v>3629</v>
      </c>
      <c r="E12" s="78">
        <v>2.5552054803923601</v>
      </c>
      <c r="F12" s="79">
        <v>1.30969296348922</v>
      </c>
      <c r="G12" s="80">
        <v>1.24551251690314</v>
      </c>
      <c r="H12" s="41">
        <v>105.15293469275301</v>
      </c>
      <c r="I12" s="81">
        <v>3447</v>
      </c>
      <c r="J12" s="82">
        <v>2.1598491441833501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19.5" customHeight="1">
      <c r="A13" s="83" t="s">
        <v>17</v>
      </c>
      <c r="B13" s="75">
        <v>3380</v>
      </c>
      <c r="C13" s="76">
        <v>1681</v>
      </c>
      <c r="D13" s="77">
        <v>1699</v>
      </c>
      <c r="E13" s="78">
        <v>1.1600529917697999</v>
      </c>
      <c r="F13" s="79">
        <v>0.57693759738610495</v>
      </c>
      <c r="G13" s="80">
        <v>0.58311539438369597</v>
      </c>
      <c r="H13" s="41">
        <v>98.940553266627404</v>
      </c>
      <c r="I13" s="81">
        <v>1765</v>
      </c>
      <c r="J13" s="82">
        <v>1.91501416430595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5" customFormat="1" ht="19.5" customHeight="1">
      <c r="A14" s="83" t="s">
        <v>18</v>
      </c>
      <c r="B14" s="75">
        <v>1540</v>
      </c>
      <c r="C14" s="76">
        <v>734</v>
      </c>
      <c r="D14" s="77">
        <v>806</v>
      </c>
      <c r="E14" s="78">
        <v>0.52854485423831199</v>
      </c>
      <c r="F14" s="79">
        <v>0.251916833123975</v>
      </c>
      <c r="G14" s="80">
        <v>0.27662802111433699</v>
      </c>
      <c r="H14" s="41">
        <v>91.066997518610407</v>
      </c>
      <c r="I14" s="81">
        <v>812</v>
      </c>
      <c r="J14" s="82">
        <v>1.8965517241379299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19.5" customHeight="1">
      <c r="A15" s="74" t="s">
        <v>19</v>
      </c>
      <c r="B15" s="75">
        <v>1048</v>
      </c>
      <c r="C15" s="76">
        <v>525</v>
      </c>
      <c r="D15" s="77">
        <v>523</v>
      </c>
      <c r="E15" s="78">
        <v>0.35968506963750102</v>
      </c>
      <c r="F15" s="79">
        <v>0.18018574576306101</v>
      </c>
      <c r="G15" s="80">
        <v>0.17949932387444001</v>
      </c>
      <c r="H15" s="41">
        <v>100.38240917781999</v>
      </c>
      <c r="I15" s="81">
        <v>522</v>
      </c>
      <c r="J15" s="82">
        <v>2.00766283524904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19.5" customHeight="1">
      <c r="A16" s="83" t="s">
        <v>20</v>
      </c>
      <c r="B16" s="75">
        <v>2532</v>
      </c>
      <c r="C16" s="76">
        <v>1404</v>
      </c>
      <c r="D16" s="77">
        <v>1128</v>
      </c>
      <c r="E16" s="78">
        <v>0.86901011099441905</v>
      </c>
      <c r="F16" s="79">
        <v>0.48186816581207098</v>
      </c>
      <c r="G16" s="80">
        <v>0.38714194518234801</v>
      </c>
      <c r="H16" s="41">
        <v>124.468085106383</v>
      </c>
      <c r="I16" s="81">
        <v>1280</v>
      </c>
      <c r="J16" s="82">
        <v>1.9781249999999999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19.5" customHeight="1">
      <c r="A17" s="83" t="s">
        <v>21</v>
      </c>
      <c r="B17" s="75">
        <v>5310</v>
      </c>
      <c r="C17" s="76">
        <v>2714</v>
      </c>
      <c r="D17" s="77">
        <v>2596</v>
      </c>
      <c r="E17" s="78">
        <v>1.82245011428924</v>
      </c>
      <c r="F17" s="79">
        <v>0.93147450285894695</v>
      </c>
      <c r="G17" s="80">
        <v>0.89097561143029702</v>
      </c>
      <c r="H17" s="41">
        <v>104.545454545455</v>
      </c>
      <c r="I17" s="81">
        <v>2622</v>
      </c>
      <c r="J17" s="82">
        <v>2.02517162471396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19.5" customHeight="1">
      <c r="A18" s="83" t="s">
        <v>22</v>
      </c>
      <c r="B18" s="75">
        <v>3826</v>
      </c>
      <c r="C18" s="76">
        <v>1935</v>
      </c>
      <c r="D18" s="77">
        <v>1891</v>
      </c>
      <c r="E18" s="78">
        <v>1.3131250729323301</v>
      </c>
      <c r="F18" s="79">
        <v>0.66411317724099606</v>
      </c>
      <c r="G18" s="80">
        <v>0.64901189569133</v>
      </c>
      <c r="H18" s="41">
        <v>102.326811210999</v>
      </c>
      <c r="I18" s="81">
        <v>1856</v>
      </c>
      <c r="J18" s="82">
        <v>2.0614224137931001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19.5" customHeight="1">
      <c r="A19" s="83" t="s">
        <v>23</v>
      </c>
      <c r="B19" s="75">
        <v>5892</v>
      </c>
      <c r="C19" s="76">
        <v>2954</v>
      </c>
      <c r="D19" s="77">
        <v>2938</v>
      </c>
      <c r="E19" s="78">
        <v>2.0221988838780098</v>
      </c>
      <c r="F19" s="79">
        <v>1.01384512949349</v>
      </c>
      <c r="G19" s="80">
        <v>1.00835375438452</v>
      </c>
      <c r="H19" s="41">
        <v>100.544588155208</v>
      </c>
      <c r="I19" s="81">
        <v>2652</v>
      </c>
      <c r="J19" s="82">
        <v>2.2217194570135699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19.5" customHeight="1">
      <c r="A20" s="83" t="s">
        <v>24</v>
      </c>
      <c r="B20" s="75">
        <v>5138</v>
      </c>
      <c r="C20" s="76">
        <v>2643</v>
      </c>
      <c r="D20" s="77">
        <v>2495</v>
      </c>
      <c r="E20" s="78">
        <v>1.76341783186782</v>
      </c>
      <c r="F20" s="79">
        <v>0.90710652581289497</v>
      </c>
      <c r="G20" s="80">
        <v>0.856311306054927</v>
      </c>
      <c r="H20" s="41">
        <v>105.931863727455</v>
      </c>
      <c r="I20" s="81">
        <v>2442</v>
      </c>
      <c r="J20" s="82">
        <v>2.1040131040131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19.5" customHeight="1">
      <c r="A21" s="83" t="s">
        <v>25</v>
      </c>
      <c r="B21" s="75">
        <v>7871</v>
      </c>
      <c r="C21" s="76">
        <v>4098</v>
      </c>
      <c r="D21" s="77">
        <v>3773</v>
      </c>
      <c r="E21" s="78">
        <v>2.7014133426686699</v>
      </c>
      <c r="F21" s="79">
        <v>1.40647844978481</v>
      </c>
      <c r="G21" s="80">
        <v>1.29493489288386</v>
      </c>
      <c r="H21" s="41">
        <v>108.61383514444699</v>
      </c>
      <c r="I21" s="81">
        <v>3509</v>
      </c>
      <c r="J21" s="82">
        <v>2.2430891992020499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19.5" customHeight="1">
      <c r="A22" s="83" t="s">
        <v>26</v>
      </c>
      <c r="B22" s="75">
        <v>4712</v>
      </c>
      <c r="C22" s="76">
        <v>2384</v>
      </c>
      <c r="D22" s="77">
        <v>2328</v>
      </c>
      <c r="E22" s="78">
        <v>1.6172099695915101</v>
      </c>
      <c r="F22" s="79">
        <v>0.81821489123645197</v>
      </c>
      <c r="G22" s="80">
        <v>0.79899507835505901</v>
      </c>
      <c r="H22" s="41">
        <v>102.405498281787</v>
      </c>
      <c r="I22" s="81">
        <v>2072</v>
      </c>
      <c r="J22" s="82">
        <v>2.2741312741312698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19.5" customHeight="1">
      <c r="A23" s="83" t="s">
        <v>27</v>
      </c>
      <c r="B23" s="75">
        <v>7144</v>
      </c>
      <c r="C23" s="76">
        <v>3678</v>
      </c>
      <c r="D23" s="77">
        <v>3466</v>
      </c>
      <c r="E23" s="78">
        <v>2.4518989861548701</v>
      </c>
      <c r="F23" s="79">
        <v>1.2623298531743601</v>
      </c>
      <c r="G23" s="80">
        <v>1.18956913298051</v>
      </c>
      <c r="H23" s="41">
        <v>106.116560877092</v>
      </c>
      <c r="I23" s="81">
        <v>3494</v>
      </c>
      <c r="J23" s="82">
        <v>2.0446479679450502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19.5" customHeight="1">
      <c r="A24" s="83" t="s">
        <v>28</v>
      </c>
      <c r="B24" s="75">
        <v>12748</v>
      </c>
      <c r="C24" s="76">
        <v>6448</v>
      </c>
      <c r="D24" s="77">
        <v>6300</v>
      </c>
      <c r="E24" s="78">
        <v>4.3752531180714298</v>
      </c>
      <c r="F24" s="79">
        <v>2.2130241689146999</v>
      </c>
      <c r="G24" s="80">
        <v>2.1622289491567299</v>
      </c>
      <c r="H24" s="41">
        <v>102.349206349206</v>
      </c>
      <c r="I24" s="81">
        <v>5109</v>
      </c>
      <c r="J24" s="82">
        <v>2.4952045410060699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19.5" customHeight="1">
      <c r="A25" s="83" t="s">
        <v>29</v>
      </c>
      <c r="B25" s="75">
        <v>8222</v>
      </c>
      <c r="C25" s="76">
        <v>4127</v>
      </c>
      <c r="D25" s="77">
        <v>4095</v>
      </c>
      <c r="E25" s="78">
        <v>2.8218803841216902</v>
      </c>
      <c r="F25" s="79">
        <v>1.41643156716981</v>
      </c>
      <c r="G25" s="80">
        <v>1.40544881695187</v>
      </c>
      <c r="H25" s="41">
        <v>100.78144078144101</v>
      </c>
      <c r="I25" s="81">
        <v>2899</v>
      </c>
      <c r="J25" s="82">
        <v>2.83615039668851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19.5" customHeight="1">
      <c r="A26" s="83" t="s">
        <v>30</v>
      </c>
      <c r="B26" s="75">
        <v>23245</v>
      </c>
      <c r="C26" s="76">
        <v>11541</v>
      </c>
      <c r="D26" s="77">
        <v>11704</v>
      </c>
      <c r="E26" s="78">
        <v>7.9779384004997196</v>
      </c>
      <c r="F26" s="79">
        <v>3.96099750828854</v>
      </c>
      <c r="G26" s="80">
        <v>4.0169408922111698</v>
      </c>
      <c r="H26" s="41">
        <v>98.607313738892699</v>
      </c>
      <c r="I26" s="81">
        <v>8105</v>
      </c>
      <c r="J26" s="82">
        <v>2.8679827267119098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19.5" customHeight="1">
      <c r="A27" s="83" t="s">
        <v>31</v>
      </c>
      <c r="B27" s="75">
        <v>23819</v>
      </c>
      <c r="C27" s="76">
        <v>11879</v>
      </c>
      <c r="D27" s="77">
        <v>11940</v>
      </c>
      <c r="E27" s="78">
        <v>8.1749414825340008</v>
      </c>
      <c r="F27" s="79">
        <v>4.0770028074655196</v>
      </c>
      <c r="G27" s="80">
        <v>4.0979386750684696</v>
      </c>
      <c r="H27" s="41">
        <v>99.489112227805705</v>
      </c>
      <c r="I27" s="81">
        <v>8898</v>
      </c>
      <c r="J27" s="82">
        <v>2.6768936839739301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19.5" customHeight="1">
      <c r="A28" s="83" t="s">
        <v>32</v>
      </c>
      <c r="B28" s="75">
        <v>13778</v>
      </c>
      <c r="C28" s="76">
        <v>7061</v>
      </c>
      <c r="D28" s="77">
        <v>6717</v>
      </c>
      <c r="E28" s="78">
        <v>4.72876039071134</v>
      </c>
      <c r="F28" s="79">
        <v>2.4234124777770898</v>
      </c>
      <c r="G28" s="80">
        <v>2.3053479129342498</v>
      </c>
      <c r="H28" s="41">
        <v>105.121333928837</v>
      </c>
      <c r="I28" s="81">
        <v>5354</v>
      </c>
      <c r="J28" s="82">
        <v>2.5734030631303701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s="25" customFormat="1" ht="19.5" customHeight="1">
      <c r="A29" s="83" t="s">
        <v>33</v>
      </c>
      <c r="B29" s="75">
        <v>11597</v>
      </c>
      <c r="C29" s="76">
        <v>5847</v>
      </c>
      <c r="D29" s="77">
        <v>5750</v>
      </c>
      <c r="E29" s="78">
        <v>3.9802173211699401</v>
      </c>
      <c r="F29" s="79">
        <v>2.00675439138403</v>
      </c>
      <c r="G29" s="80">
        <v>1.9734629297859101</v>
      </c>
      <c r="H29" s="41">
        <v>101.68695652173901</v>
      </c>
      <c r="I29" s="81">
        <v>3885</v>
      </c>
      <c r="J29" s="82">
        <v>2.98507078507079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s="25" customFormat="1" ht="19.5" customHeight="1">
      <c r="A30" s="83" t="s">
        <v>34</v>
      </c>
      <c r="B30" s="75">
        <v>8258</v>
      </c>
      <c r="C30" s="76">
        <v>4113</v>
      </c>
      <c r="D30" s="77">
        <v>4145</v>
      </c>
      <c r="E30" s="78">
        <v>2.8342359781168698</v>
      </c>
      <c r="F30" s="79">
        <v>1.41162661394947</v>
      </c>
      <c r="G30" s="80">
        <v>1.4226093641674</v>
      </c>
      <c r="H30" s="41">
        <v>99.227985524728595</v>
      </c>
      <c r="I30" s="81">
        <v>3236</v>
      </c>
      <c r="J30" s="82">
        <v>2.5519159456118699</v>
      </c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25" customFormat="1" ht="19.5" customHeight="1">
      <c r="A31" s="83" t="s">
        <v>35</v>
      </c>
      <c r="B31" s="75">
        <v>38095</v>
      </c>
      <c r="C31" s="76">
        <v>19319</v>
      </c>
      <c r="D31" s="77">
        <v>18776</v>
      </c>
      <c r="E31" s="78">
        <v>13.074620923512001</v>
      </c>
      <c r="F31" s="79">
        <v>6.6304922331363301</v>
      </c>
      <c r="G31" s="80">
        <v>6.4441286903756803</v>
      </c>
      <c r="H31" s="41">
        <v>102.89198977418</v>
      </c>
      <c r="I31" s="81">
        <v>13187</v>
      </c>
      <c r="J31" s="82">
        <v>2.88882990824297</v>
      </c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25" customFormat="1" ht="19.5" customHeight="1">
      <c r="A32" s="83" t="s">
        <v>36</v>
      </c>
      <c r="B32" s="75">
        <v>24049</v>
      </c>
      <c r="C32" s="76">
        <v>11988</v>
      </c>
      <c r="D32" s="77">
        <v>12061</v>
      </c>
      <c r="E32" s="78">
        <v>8.2538799997254308</v>
      </c>
      <c r="F32" s="79">
        <v>4.1144128003953799</v>
      </c>
      <c r="G32" s="80">
        <v>4.13946719933005</v>
      </c>
      <c r="H32" s="41">
        <v>99.394743387778803</v>
      </c>
      <c r="I32" s="81">
        <v>8341</v>
      </c>
      <c r="J32" s="82">
        <v>2.8832274307637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25" customFormat="1" ht="19.5" customHeight="1">
      <c r="A33" s="83" t="s">
        <v>37</v>
      </c>
      <c r="B33" s="75">
        <v>23842</v>
      </c>
      <c r="C33" s="76">
        <v>12145</v>
      </c>
      <c r="D33" s="77">
        <v>11697</v>
      </c>
      <c r="E33" s="78">
        <v>8.1828353342531397</v>
      </c>
      <c r="F33" s="79">
        <v>4.1682969186521399</v>
      </c>
      <c r="G33" s="80">
        <v>4.0145384156009998</v>
      </c>
      <c r="H33" s="41">
        <v>103.830041891083</v>
      </c>
      <c r="I33" s="81">
        <v>8975</v>
      </c>
      <c r="J33" s="82">
        <v>2.6564902506963799</v>
      </c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25" customFormat="1" ht="19.5" customHeight="1">
      <c r="A34" s="83" t="s">
        <v>38</v>
      </c>
      <c r="B34" s="75">
        <v>8698</v>
      </c>
      <c r="C34" s="76">
        <v>4405</v>
      </c>
      <c r="D34" s="77">
        <v>4293</v>
      </c>
      <c r="E34" s="78">
        <v>2.9852487936135299</v>
      </c>
      <c r="F34" s="79">
        <v>1.5118442096881599</v>
      </c>
      <c r="G34" s="80">
        <v>1.47340458392537</v>
      </c>
      <c r="H34" s="41">
        <v>102.60889820638199</v>
      </c>
      <c r="I34" s="81">
        <v>2933</v>
      </c>
      <c r="J34" s="82">
        <v>2.9655642686668902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25" customFormat="1" ht="19.5" customHeight="1">
      <c r="A35" s="83" t="s">
        <v>39</v>
      </c>
      <c r="B35" s="75">
        <v>3007</v>
      </c>
      <c r="C35" s="76">
        <v>1601</v>
      </c>
      <c r="D35" s="77">
        <v>1406</v>
      </c>
      <c r="E35" s="78">
        <v>1.0320353095419501</v>
      </c>
      <c r="F35" s="79">
        <v>0.54948072184125796</v>
      </c>
      <c r="G35" s="80">
        <v>0.48255458770069298</v>
      </c>
      <c r="H35" s="41">
        <v>113.86913229018499</v>
      </c>
      <c r="I35" s="81">
        <v>1301</v>
      </c>
      <c r="J35" s="82">
        <v>2.3112990007686398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25" customFormat="1" ht="19.5" customHeight="1" thickBot="1">
      <c r="A36" s="84" t="s">
        <v>40</v>
      </c>
      <c r="B36" s="85">
        <v>1277</v>
      </c>
      <c r="C36" s="86">
        <v>675</v>
      </c>
      <c r="D36" s="87">
        <v>602</v>
      </c>
      <c r="E36" s="88">
        <v>0.43828037588462598</v>
      </c>
      <c r="F36" s="89">
        <v>0.23166738740965001</v>
      </c>
      <c r="G36" s="90">
        <v>0.206612988474976</v>
      </c>
      <c r="H36" s="46">
        <v>112.12624584717599</v>
      </c>
      <c r="I36" s="91">
        <v>559</v>
      </c>
      <c r="J36" s="92">
        <v>2.28443649373882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50" customFormat="1" ht="26.25" customHeight="1">
      <c r="A37" s="48" t="s">
        <v>44</v>
      </c>
      <c r="B37" s="22"/>
      <c r="C37" s="22"/>
      <c r="D37" s="22"/>
      <c r="E37" s="22"/>
      <c r="F37" s="22"/>
      <c r="G37" s="22"/>
      <c r="H37" s="22"/>
      <c r="I37" s="22"/>
      <c r="J37" s="49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</sheetData>
  <mergeCells count="10">
    <mergeCell ref="A1:J1"/>
    <mergeCell ref="A2:C2"/>
    <mergeCell ref="A3:C3"/>
    <mergeCell ref="H3:J3"/>
    <mergeCell ref="A4:A5"/>
    <mergeCell ref="B4:D4"/>
    <mergeCell ref="E4:G4"/>
    <mergeCell ref="H4:H5"/>
    <mergeCell ref="I4:I5"/>
    <mergeCell ref="J4:J5"/>
  </mergeCells>
  <phoneticPr fontId="3" type="noConversion"/>
  <pageMargins left="0.39370078740157483" right="0.19685039370078741" top="0.98425196850393704" bottom="0.78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Z998"/>
  <sheetViews>
    <sheetView view="pageBreakPreview" zoomScale="120" zoomScaleSheetLayoutView="120" workbookViewId="0">
      <pane ySplit="5" topLeftCell="A6" activePane="bottomLeft" state="frozen"/>
      <selection pane="bottomLeft" sqref="A1:J1"/>
    </sheetView>
  </sheetViews>
  <sheetFormatPr defaultRowHeight="13.5"/>
  <cols>
    <col min="1" max="1" width="18" style="23" bestFit="1" customWidth="1"/>
    <col min="2" max="4" width="10.75" style="23" bestFit="1" customWidth="1"/>
    <col min="5" max="5" width="9.625" style="23" bestFit="1" customWidth="1"/>
    <col min="6" max="7" width="8.5" style="23" bestFit="1" customWidth="1"/>
    <col min="8" max="8" width="9.625" style="23" bestFit="1" customWidth="1"/>
    <col min="9" max="9" width="10.75" style="23" bestFit="1" customWidth="1"/>
    <col min="10" max="10" width="8.125" style="23" bestFit="1" customWidth="1"/>
    <col min="11" max="256" width="9" style="23"/>
    <col min="257" max="257" width="18" style="23" bestFit="1" customWidth="1"/>
    <col min="258" max="260" width="10.75" style="23" bestFit="1" customWidth="1"/>
    <col min="261" max="261" width="9.625" style="23" bestFit="1" customWidth="1"/>
    <col min="262" max="263" width="8.5" style="23" bestFit="1" customWidth="1"/>
    <col min="264" max="264" width="9.625" style="23" bestFit="1" customWidth="1"/>
    <col min="265" max="265" width="10.75" style="23" bestFit="1" customWidth="1"/>
    <col min="266" max="266" width="8.125" style="23" bestFit="1" customWidth="1"/>
    <col min="267" max="512" width="9" style="23"/>
    <col min="513" max="513" width="18" style="23" bestFit="1" customWidth="1"/>
    <col min="514" max="516" width="10.75" style="23" bestFit="1" customWidth="1"/>
    <col min="517" max="517" width="9.625" style="23" bestFit="1" customWidth="1"/>
    <col min="518" max="519" width="8.5" style="23" bestFit="1" customWidth="1"/>
    <col min="520" max="520" width="9.625" style="23" bestFit="1" customWidth="1"/>
    <col min="521" max="521" width="10.75" style="23" bestFit="1" customWidth="1"/>
    <col min="522" max="522" width="8.125" style="23" bestFit="1" customWidth="1"/>
    <col min="523" max="768" width="9" style="23"/>
    <col min="769" max="769" width="18" style="23" bestFit="1" customWidth="1"/>
    <col min="770" max="772" width="10.75" style="23" bestFit="1" customWidth="1"/>
    <col min="773" max="773" width="9.625" style="23" bestFit="1" customWidth="1"/>
    <col min="774" max="775" width="8.5" style="23" bestFit="1" customWidth="1"/>
    <col min="776" max="776" width="9.625" style="23" bestFit="1" customWidth="1"/>
    <col min="777" max="777" width="10.75" style="23" bestFit="1" customWidth="1"/>
    <col min="778" max="778" width="8.125" style="23" bestFit="1" customWidth="1"/>
    <col min="779" max="1024" width="9" style="23"/>
    <col min="1025" max="1025" width="18" style="23" bestFit="1" customWidth="1"/>
    <col min="1026" max="1028" width="10.75" style="23" bestFit="1" customWidth="1"/>
    <col min="1029" max="1029" width="9.625" style="23" bestFit="1" customWidth="1"/>
    <col min="1030" max="1031" width="8.5" style="23" bestFit="1" customWidth="1"/>
    <col min="1032" max="1032" width="9.625" style="23" bestFit="1" customWidth="1"/>
    <col min="1033" max="1033" width="10.75" style="23" bestFit="1" customWidth="1"/>
    <col min="1034" max="1034" width="8.125" style="23" bestFit="1" customWidth="1"/>
    <col min="1035" max="1280" width="9" style="23"/>
    <col min="1281" max="1281" width="18" style="23" bestFit="1" customWidth="1"/>
    <col min="1282" max="1284" width="10.75" style="23" bestFit="1" customWidth="1"/>
    <col min="1285" max="1285" width="9.625" style="23" bestFit="1" customWidth="1"/>
    <col min="1286" max="1287" width="8.5" style="23" bestFit="1" customWidth="1"/>
    <col min="1288" max="1288" width="9.625" style="23" bestFit="1" customWidth="1"/>
    <col min="1289" max="1289" width="10.75" style="23" bestFit="1" customWidth="1"/>
    <col min="1290" max="1290" width="8.125" style="23" bestFit="1" customWidth="1"/>
    <col min="1291" max="1536" width="9" style="23"/>
    <col min="1537" max="1537" width="18" style="23" bestFit="1" customWidth="1"/>
    <col min="1538" max="1540" width="10.75" style="23" bestFit="1" customWidth="1"/>
    <col min="1541" max="1541" width="9.625" style="23" bestFit="1" customWidth="1"/>
    <col min="1542" max="1543" width="8.5" style="23" bestFit="1" customWidth="1"/>
    <col min="1544" max="1544" width="9.625" style="23" bestFit="1" customWidth="1"/>
    <col min="1545" max="1545" width="10.75" style="23" bestFit="1" customWidth="1"/>
    <col min="1546" max="1546" width="8.125" style="23" bestFit="1" customWidth="1"/>
    <col min="1547" max="1792" width="9" style="23"/>
    <col min="1793" max="1793" width="18" style="23" bestFit="1" customWidth="1"/>
    <col min="1794" max="1796" width="10.75" style="23" bestFit="1" customWidth="1"/>
    <col min="1797" max="1797" width="9.625" style="23" bestFit="1" customWidth="1"/>
    <col min="1798" max="1799" width="8.5" style="23" bestFit="1" customWidth="1"/>
    <col min="1800" max="1800" width="9.625" style="23" bestFit="1" customWidth="1"/>
    <col min="1801" max="1801" width="10.75" style="23" bestFit="1" customWidth="1"/>
    <col min="1802" max="1802" width="8.125" style="23" bestFit="1" customWidth="1"/>
    <col min="1803" max="2048" width="9" style="23"/>
    <col min="2049" max="2049" width="18" style="23" bestFit="1" customWidth="1"/>
    <col min="2050" max="2052" width="10.75" style="23" bestFit="1" customWidth="1"/>
    <col min="2053" max="2053" width="9.625" style="23" bestFit="1" customWidth="1"/>
    <col min="2054" max="2055" width="8.5" style="23" bestFit="1" customWidth="1"/>
    <col min="2056" max="2056" width="9.625" style="23" bestFit="1" customWidth="1"/>
    <col min="2057" max="2057" width="10.75" style="23" bestFit="1" customWidth="1"/>
    <col min="2058" max="2058" width="8.125" style="23" bestFit="1" customWidth="1"/>
    <col min="2059" max="2304" width="9" style="23"/>
    <col min="2305" max="2305" width="18" style="23" bestFit="1" customWidth="1"/>
    <col min="2306" max="2308" width="10.75" style="23" bestFit="1" customWidth="1"/>
    <col min="2309" max="2309" width="9.625" style="23" bestFit="1" customWidth="1"/>
    <col min="2310" max="2311" width="8.5" style="23" bestFit="1" customWidth="1"/>
    <col min="2312" max="2312" width="9.625" style="23" bestFit="1" customWidth="1"/>
    <col min="2313" max="2313" width="10.75" style="23" bestFit="1" customWidth="1"/>
    <col min="2314" max="2314" width="8.125" style="23" bestFit="1" customWidth="1"/>
    <col min="2315" max="2560" width="9" style="23"/>
    <col min="2561" max="2561" width="18" style="23" bestFit="1" customWidth="1"/>
    <col min="2562" max="2564" width="10.75" style="23" bestFit="1" customWidth="1"/>
    <col min="2565" max="2565" width="9.625" style="23" bestFit="1" customWidth="1"/>
    <col min="2566" max="2567" width="8.5" style="23" bestFit="1" customWidth="1"/>
    <col min="2568" max="2568" width="9.625" style="23" bestFit="1" customWidth="1"/>
    <col min="2569" max="2569" width="10.75" style="23" bestFit="1" customWidth="1"/>
    <col min="2570" max="2570" width="8.125" style="23" bestFit="1" customWidth="1"/>
    <col min="2571" max="2816" width="9" style="23"/>
    <col min="2817" max="2817" width="18" style="23" bestFit="1" customWidth="1"/>
    <col min="2818" max="2820" width="10.75" style="23" bestFit="1" customWidth="1"/>
    <col min="2821" max="2821" width="9.625" style="23" bestFit="1" customWidth="1"/>
    <col min="2822" max="2823" width="8.5" style="23" bestFit="1" customWidth="1"/>
    <col min="2824" max="2824" width="9.625" style="23" bestFit="1" customWidth="1"/>
    <col min="2825" max="2825" width="10.75" style="23" bestFit="1" customWidth="1"/>
    <col min="2826" max="2826" width="8.125" style="23" bestFit="1" customWidth="1"/>
    <col min="2827" max="3072" width="9" style="23"/>
    <col min="3073" max="3073" width="18" style="23" bestFit="1" customWidth="1"/>
    <col min="3074" max="3076" width="10.75" style="23" bestFit="1" customWidth="1"/>
    <col min="3077" max="3077" width="9.625" style="23" bestFit="1" customWidth="1"/>
    <col min="3078" max="3079" width="8.5" style="23" bestFit="1" customWidth="1"/>
    <col min="3080" max="3080" width="9.625" style="23" bestFit="1" customWidth="1"/>
    <col min="3081" max="3081" width="10.75" style="23" bestFit="1" customWidth="1"/>
    <col min="3082" max="3082" width="8.125" style="23" bestFit="1" customWidth="1"/>
    <col min="3083" max="3328" width="9" style="23"/>
    <col min="3329" max="3329" width="18" style="23" bestFit="1" customWidth="1"/>
    <col min="3330" max="3332" width="10.75" style="23" bestFit="1" customWidth="1"/>
    <col min="3333" max="3333" width="9.625" style="23" bestFit="1" customWidth="1"/>
    <col min="3334" max="3335" width="8.5" style="23" bestFit="1" customWidth="1"/>
    <col min="3336" max="3336" width="9.625" style="23" bestFit="1" customWidth="1"/>
    <col min="3337" max="3337" width="10.75" style="23" bestFit="1" customWidth="1"/>
    <col min="3338" max="3338" width="8.125" style="23" bestFit="1" customWidth="1"/>
    <col min="3339" max="3584" width="9" style="23"/>
    <col min="3585" max="3585" width="18" style="23" bestFit="1" customWidth="1"/>
    <col min="3586" max="3588" width="10.75" style="23" bestFit="1" customWidth="1"/>
    <col min="3589" max="3589" width="9.625" style="23" bestFit="1" customWidth="1"/>
    <col min="3590" max="3591" width="8.5" style="23" bestFit="1" customWidth="1"/>
    <col min="3592" max="3592" width="9.625" style="23" bestFit="1" customWidth="1"/>
    <col min="3593" max="3593" width="10.75" style="23" bestFit="1" customWidth="1"/>
    <col min="3594" max="3594" width="8.125" style="23" bestFit="1" customWidth="1"/>
    <col min="3595" max="3840" width="9" style="23"/>
    <col min="3841" max="3841" width="18" style="23" bestFit="1" customWidth="1"/>
    <col min="3842" max="3844" width="10.75" style="23" bestFit="1" customWidth="1"/>
    <col min="3845" max="3845" width="9.625" style="23" bestFit="1" customWidth="1"/>
    <col min="3846" max="3847" width="8.5" style="23" bestFit="1" customWidth="1"/>
    <col min="3848" max="3848" width="9.625" style="23" bestFit="1" customWidth="1"/>
    <col min="3849" max="3849" width="10.75" style="23" bestFit="1" customWidth="1"/>
    <col min="3850" max="3850" width="8.125" style="23" bestFit="1" customWidth="1"/>
    <col min="3851" max="4096" width="9" style="23"/>
    <col min="4097" max="4097" width="18" style="23" bestFit="1" customWidth="1"/>
    <col min="4098" max="4100" width="10.75" style="23" bestFit="1" customWidth="1"/>
    <col min="4101" max="4101" width="9.625" style="23" bestFit="1" customWidth="1"/>
    <col min="4102" max="4103" width="8.5" style="23" bestFit="1" customWidth="1"/>
    <col min="4104" max="4104" width="9.625" style="23" bestFit="1" customWidth="1"/>
    <col min="4105" max="4105" width="10.75" style="23" bestFit="1" customWidth="1"/>
    <col min="4106" max="4106" width="8.125" style="23" bestFit="1" customWidth="1"/>
    <col min="4107" max="4352" width="9" style="23"/>
    <col min="4353" max="4353" width="18" style="23" bestFit="1" customWidth="1"/>
    <col min="4354" max="4356" width="10.75" style="23" bestFit="1" customWidth="1"/>
    <col min="4357" max="4357" width="9.625" style="23" bestFit="1" customWidth="1"/>
    <col min="4358" max="4359" width="8.5" style="23" bestFit="1" customWidth="1"/>
    <col min="4360" max="4360" width="9.625" style="23" bestFit="1" customWidth="1"/>
    <col min="4361" max="4361" width="10.75" style="23" bestFit="1" customWidth="1"/>
    <col min="4362" max="4362" width="8.125" style="23" bestFit="1" customWidth="1"/>
    <col min="4363" max="4608" width="9" style="23"/>
    <col min="4609" max="4609" width="18" style="23" bestFit="1" customWidth="1"/>
    <col min="4610" max="4612" width="10.75" style="23" bestFit="1" customWidth="1"/>
    <col min="4613" max="4613" width="9.625" style="23" bestFit="1" customWidth="1"/>
    <col min="4614" max="4615" width="8.5" style="23" bestFit="1" customWidth="1"/>
    <col min="4616" max="4616" width="9.625" style="23" bestFit="1" customWidth="1"/>
    <col min="4617" max="4617" width="10.75" style="23" bestFit="1" customWidth="1"/>
    <col min="4618" max="4618" width="8.125" style="23" bestFit="1" customWidth="1"/>
    <col min="4619" max="4864" width="9" style="23"/>
    <col min="4865" max="4865" width="18" style="23" bestFit="1" customWidth="1"/>
    <col min="4866" max="4868" width="10.75" style="23" bestFit="1" customWidth="1"/>
    <col min="4869" max="4869" width="9.625" style="23" bestFit="1" customWidth="1"/>
    <col min="4870" max="4871" width="8.5" style="23" bestFit="1" customWidth="1"/>
    <col min="4872" max="4872" width="9.625" style="23" bestFit="1" customWidth="1"/>
    <col min="4873" max="4873" width="10.75" style="23" bestFit="1" customWidth="1"/>
    <col min="4874" max="4874" width="8.125" style="23" bestFit="1" customWidth="1"/>
    <col min="4875" max="5120" width="9" style="23"/>
    <col min="5121" max="5121" width="18" style="23" bestFit="1" customWidth="1"/>
    <col min="5122" max="5124" width="10.75" style="23" bestFit="1" customWidth="1"/>
    <col min="5125" max="5125" width="9.625" style="23" bestFit="1" customWidth="1"/>
    <col min="5126" max="5127" width="8.5" style="23" bestFit="1" customWidth="1"/>
    <col min="5128" max="5128" width="9.625" style="23" bestFit="1" customWidth="1"/>
    <col min="5129" max="5129" width="10.75" style="23" bestFit="1" customWidth="1"/>
    <col min="5130" max="5130" width="8.125" style="23" bestFit="1" customWidth="1"/>
    <col min="5131" max="5376" width="9" style="23"/>
    <col min="5377" max="5377" width="18" style="23" bestFit="1" customWidth="1"/>
    <col min="5378" max="5380" width="10.75" style="23" bestFit="1" customWidth="1"/>
    <col min="5381" max="5381" width="9.625" style="23" bestFit="1" customWidth="1"/>
    <col min="5382" max="5383" width="8.5" style="23" bestFit="1" customWidth="1"/>
    <col min="5384" max="5384" width="9.625" style="23" bestFit="1" customWidth="1"/>
    <col min="5385" max="5385" width="10.75" style="23" bestFit="1" customWidth="1"/>
    <col min="5386" max="5386" width="8.125" style="23" bestFit="1" customWidth="1"/>
    <col min="5387" max="5632" width="9" style="23"/>
    <col min="5633" max="5633" width="18" style="23" bestFit="1" customWidth="1"/>
    <col min="5634" max="5636" width="10.75" style="23" bestFit="1" customWidth="1"/>
    <col min="5637" max="5637" width="9.625" style="23" bestFit="1" customWidth="1"/>
    <col min="5638" max="5639" width="8.5" style="23" bestFit="1" customWidth="1"/>
    <col min="5640" max="5640" width="9.625" style="23" bestFit="1" customWidth="1"/>
    <col min="5641" max="5641" width="10.75" style="23" bestFit="1" customWidth="1"/>
    <col min="5642" max="5642" width="8.125" style="23" bestFit="1" customWidth="1"/>
    <col min="5643" max="5888" width="9" style="23"/>
    <col min="5889" max="5889" width="18" style="23" bestFit="1" customWidth="1"/>
    <col min="5890" max="5892" width="10.75" style="23" bestFit="1" customWidth="1"/>
    <col min="5893" max="5893" width="9.625" style="23" bestFit="1" customWidth="1"/>
    <col min="5894" max="5895" width="8.5" style="23" bestFit="1" customWidth="1"/>
    <col min="5896" max="5896" width="9.625" style="23" bestFit="1" customWidth="1"/>
    <col min="5897" max="5897" width="10.75" style="23" bestFit="1" customWidth="1"/>
    <col min="5898" max="5898" width="8.125" style="23" bestFit="1" customWidth="1"/>
    <col min="5899" max="6144" width="9" style="23"/>
    <col min="6145" max="6145" width="18" style="23" bestFit="1" customWidth="1"/>
    <col min="6146" max="6148" width="10.75" style="23" bestFit="1" customWidth="1"/>
    <col min="6149" max="6149" width="9.625" style="23" bestFit="1" customWidth="1"/>
    <col min="6150" max="6151" width="8.5" style="23" bestFit="1" customWidth="1"/>
    <col min="6152" max="6152" width="9.625" style="23" bestFit="1" customWidth="1"/>
    <col min="6153" max="6153" width="10.75" style="23" bestFit="1" customWidth="1"/>
    <col min="6154" max="6154" width="8.125" style="23" bestFit="1" customWidth="1"/>
    <col min="6155" max="6400" width="9" style="23"/>
    <col min="6401" max="6401" width="18" style="23" bestFit="1" customWidth="1"/>
    <col min="6402" max="6404" width="10.75" style="23" bestFit="1" customWidth="1"/>
    <col min="6405" max="6405" width="9.625" style="23" bestFit="1" customWidth="1"/>
    <col min="6406" max="6407" width="8.5" style="23" bestFit="1" customWidth="1"/>
    <col min="6408" max="6408" width="9.625" style="23" bestFit="1" customWidth="1"/>
    <col min="6409" max="6409" width="10.75" style="23" bestFit="1" customWidth="1"/>
    <col min="6410" max="6410" width="8.125" style="23" bestFit="1" customWidth="1"/>
    <col min="6411" max="6656" width="9" style="23"/>
    <col min="6657" max="6657" width="18" style="23" bestFit="1" customWidth="1"/>
    <col min="6658" max="6660" width="10.75" style="23" bestFit="1" customWidth="1"/>
    <col min="6661" max="6661" width="9.625" style="23" bestFit="1" customWidth="1"/>
    <col min="6662" max="6663" width="8.5" style="23" bestFit="1" customWidth="1"/>
    <col min="6664" max="6664" width="9.625" style="23" bestFit="1" customWidth="1"/>
    <col min="6665" max="6665" width="10.75" style="23" bestFit="1" customWidth="1"/>
    <col min="6666" max="6666" width="8.125" style="23" bestFit="1" customWidth="1"/>
    <col min="6667" max="6912" width="9" style="23"/>
    <col min="6913" max="6913" width="18" style="23" bestFit="1" customWidth="1"/>
    <col min="6914" max="6916" width="10.75" style="23" bestFit="1" customWidth="1"/>
    <col min="6917" max="6917" width="9.625" style="23" bestFit="1" customWidth="1"/>
    <col min="6918" max="6919" width="8.5" style="23" bestFit="1" customWidth="1"/>
    <col min="6920" max="6920" width="9.625" style="23" bestFit="1" customWidth="1"/>
    <col min="6921" max="6921" width="10.75" style="23" bestFit="1" customWidth="1"/>
    <col min="6922" max="6922" width="8.125" style="23" bestFit="1" customWidth="1"/>
    <col min="6923" max="7168" width="9" style="23"/>
    <col min="7169" max="7169" width="18" style="23" bestFit="1" customWidth="1"/>
    <col min="7170" max="7172" width="10.75" style="23" bestFit="1" customWidth="1"/>
    <col min="7173" max="7173" width="9.625" style="23" bestFit="1" customWidth="1"/>
    <col min="7174" max="7175" width="8.5" style="23" bestFit="1" customWidth="1"/>
    <col min="7176" max="7176" width="9.625" style="23" bestFit="1" customWidth="1"/>
    <col min="7177" max="7177" width="10.75" style="23" bestFit="1" customWidth="1"/>
    <col min="7178" max="7178" width="8.125" style="23" bestFit="1" customWidth="1"/>
    <col min="7179" max="7424" width="9" style="23"/>
    <col min="7425" max="7425" width="18" style="23" bestFit="1" customWidth="1"/>
    <col min="7426" max="7428" width="10.75" style="23" bestFit="1" customWidth="1"/>
    <col min="7429" max="7429" width="9.625" style="23" bestFit="1" customWidth="1"/>
    <col min="7430" max="7431" width="8.5" style="23" bestFit="1" customWidth="1"/>
    <col min="7432" max="7432" width="9.625" style="23" bestFit="1" customWidth="1"/>
    <col min="7433" max="7433" width="10.75" style="23" bestFit="1" customWidth="1"/>
    <col min="7434" max="7434" width="8.125" style="23" bestFit="1" customWidth="1"/>
    <col min="7435" max="7680" width="9" style="23"/>
    <col min="7681" max="7681" width="18" style="23" bestFit="1" customWidth="1"/>
    <col min="7682" max="7684" width="10.75" style="23" bestFit="1" customWidth="1"/>
    <col min="7685" max="7685" width="9.625" style="23" bestFit="1" customWidth="1"/>
    <col min="7686" max="7687" width="8.5" style="23" bestFit="1" customWidth="1"/>
    <col min="7688" max="7688" width="9.625" style="23" bestFit="1" customWidth="1"/>
    <col min="7689" max="7689" width="10.75" style="23" bestFit="1" customWidth="1"/>
    <col min="7690" max="7690" width="8.125" style="23" bestFit="1" customWidth="1"/>
    <col min="7691" max="7936" width="9" style="23"/>
    <col min="7937" max="7937" width="18" style="23" bestFit="1" customWidth="1"/>
    <col min="7938" max="7940" width="10.75" style="23" bestFit="1" customWidth="1"/>
    <col min="7941" max="7941" width="9.625" style="23" bestFit="1" customWidth="1"/>
    <col min="7942" max="7943" width="8.5" style="23" bestFit="1" customWidth="1"/>
    <col min="7944" max="7944" width="9.625" style="23" bestFit="1" customWidth="1"/>
    <col min="7945" max="7945" width="10.75" style="23" bestFit="1" customWidth="1"/>
    <col min="7946" max="7946" width="8.125" style="23" bestFit="1" customWidth="1"/>
    <col min="7947" max="8192" width="9" style="23"/>
    <col min="8193" max="8193" width="18" style="23" bestFit="1" customWidth="1"/>
    <col min="8194" max="8196" width="10.75" style="23" bestFit="1" customWidth="1"/>
    <col min="8197" max="8197" width="9.625" style="23" bestFit="1" customWidth="1"/>
    <col min="8198" max="8199" width="8.5" style="23" bestFit="1" customWidth="1"/>
    <col min="8200" max="8200" width="9.625" style="23" bestFit="1" customWidth="1"/>
    <col min="8201" max="8201" width="10.75" style="23" bestFit="1" customWidth="1"/>
    <col min="8202" max="8202" width="8.125" style="23" bestFit="1" customWidth="1"/>
    <col min="8203" max="8448" width="9" style="23"/>
    <col min="8449" max="8449" width="18" style="23" bestFit="1" customWidth="1"/>
    <col min="8450" max="8452" width="10.75" style="23" bestFit="1" customWidth="1"/>
    <col min="8453" max="8453" width="9.625" style="23" bestFit="1" customWidth="1"/>
    <col min="8454" max="8455" width="8.5" style="23" bestFit="1" customWidth="1"/>
    <col min="8456" max="8456" width="9.625" style="23" bestFit="1" customWidth="1"/>
    <col min="8457" max="8457" width="10.75" style="23" bestFit="1" customWidth="1"/>
    <col min="8458" max="8458" width="8.125" style="23" bestFit="1" customWidth="1"/>
    <col min="8459" max="8704" width="9" style="23"/>
    <col min="8705" max="8705" width="18" style="23" bestFit="1" customWidth="1"/>
    <col min="8706" max="8708" width="10.75" style="23" bestFit="1" customWidth="1"/>
    <col min="8709" max="8709" width="9.625" style="23" bestFit="1" customWidth="1"/>
    <col min="8710" max="8711" width="8.5" style="23" bestFit="1" customWidth="1"/>
    <col min="8712" max="8712" width="9.625" style="23" bestFit="1" customWidth="1"/>
    <col min="8713" max="8713" width="10.75" style="23" bestFit="1" customWidth="1"/>
    <col min="8714" max="8714" width="8.125" style="23" bestFit="1" customWidth="1"/>
    <col min="8715" max="8960" width="9" style="23"/>
    <col min="8961" max="8961" width="18" style="23" bestFit="1" customWidth="1"/>
    <col min="8962" max="8964" width="10.75" style="23" bestFit="1" customWidth="1"/>
    <col min="8965" max="8965" width="9.625" style="23" bestFit="1" customWidth="1"/>
    <col min="8966" max="8967" width="8.5" style="23" bestFit="1" customWidth="1"/>
    <col min="8968" max="8968" width="9.625" style="23" bestFit="1" customWidth="1"/>
    <col min="8969" max="8969" width="10.75" style="23" bestFit="1" customWidth="1"/>
    <col min="8970" max="8970" width="8.125" style="23" bestFit="1" customWidth="1"/>
    <col min="8971" max="9216" width="9" style="23"/>
    <col min="9217" max="9217" width="18" style="23" bestFit="1" customWidth="1"/>
    <col min="9218" max="9220" width="10.75" style="23" bestFit="1" customWidth="1"/>
    <col min="9221" max="9221" width="9.625" style="23" bestFit="1" customWidth="1"/>
    <col min="9222" max="9223" width="8.5" style="23" bestFit="1" customWidth="1"/>
    <col min="9224" max="9224" width="9.625" style="23" bestFit="1" customWidth="1"/>
    <col min="9225" max="9225" width="10.75" style="23" bestFit="1" customWidth="1"/>
    <col min="9226" max="9226" width="8.125" style="23" bestFit="1" customWidth="1"/>
    <col min="9227" max="9472" width="9" style="23"/>
    <col min="9473" max="9473" width="18" style="23" bestFit="1" customWidth="1"/>
    <col min="9474" max="9476" width="10.75" style="23" bestFit="1" customWidth="1"/>
    <col min="9477" max="9477" width="9.625" style="23" bestFit="1" customWidth="1"/>
    <col min="9478" max="9479" width="8.5" style="23" bestFit="1" customWidth="1"/>
    <col min="9480" max="9480" width="9.625" style="23" bestFit="1" customWidth="1"/>
    <col min="9481" max="9481" width="10.75" style="23" bestFit="1" customWidth="1"/>
    <col min="9482" max="9482" width="8.125" style="23" bestFit="1" customWidth="1"/>
    <col min="9483" max="9728" width="9" style="23"/>
    <col min="9729" max="9729" width="18" style="23" bestFit="1" customWidth="1"/>
    <col min="9730" max="9732" width="10.75" style="23" bestFit="1" customWidth="1"/>
    <col min="9733" max="9733" width="9.625" style="23" bestFit="1" customWidth="1"/>
    <col min="9734" max="9735" width="8.5" style="23" bestFit="1" customWidth="1"/>
    <col min="9736" max="9736" width="9.625" style="23" bestFit="1" customWidth="1"/>
    <col min="9737" max="9737" width="10.75" style="23" bestFit="1" customWidth="1"/>
    <col min="9738" max="9738" width="8.125" style="23" bestFit="1" customWidth="1"/>
    <col min="9739" max="9984" width="9" style="23"/>
    <col min="9985" max="9985" width="18" style="23" bestFit="1" customWidth="1"/>
    <col min="9986" max="9988" width="10.75" style="23" bestFit="1" customWidth="1"/>
    <col min="9989" max="9989" width="9.625" style="23" bestFit="1" customWidth="1"/>
    <col min="9990" max="9991" width="8.5" style="23" bestFit="1" customWidth="1"/>
    <col min="9992" max="9992" width="9.625" style="23" bestFit="1" customWidth="1"/>
    <col min="9993" max="9993" width="10.75" style="23" bestFit="1" customWidth="1"/>
    <col min="9994" max="9994" width="8.125" style="23" bestFit="1" customWidth="1"/>
    <col min="9995" max="10240" width="9" style="23"/>
    <col min="10241" max="10241" width="18" style="23" bestFit="1" customWidth="1"/>
    <col min="10242" max="10244" width="10.75" style="23" bestFit="1" customWidth="1"/>
    <col min="10245" max="10245" width="9.625" style="23" bestFit="1" customWidth="1"/>
    <col min="10246" max="10247" width="8.5" style="23" bestFit="1" customWidth="1"/>
    <col min="10248" max="10248" width="9.625" style="23" bestFit="1" customWidth="1"/>
    <col min="10249" max="10249" width="10.75" style="23" bestFit="1" customWidth="1"/>
    <col min="10250" max="10250" width="8.125" style="23" bestFit="1" customWidth="1"/>
    <col min="10251" max="10496" width="9" style="23"/>
    <col min="10497" max="10497" width="18" style="23" bestFit="1" customWidth="1"/>
    <col min="10498" max="10500" width="10.75" style="23" bestFit="1" customWidth="1"/>
    <col min="10501" max="10501" width="9.625" style="23" bestFit="1" customWidth="1"/>
    <col min="10502" max="10503" width="8.5" style="23" bestFit="1" customWidth="1"/>
    <col min="10504" max="10504" width="9.625" style="23" bestFit="1" customWidth="1"/>
    <col min="10505" max="10505" width="10.75" style="23" bestFit="1" customWidth="1"/>
    <col min="10506" max="10506" width="8.125" style="23" bestFit="1" customWidth="1"/>
    <col min="10507" max="10752" width="9" style="23"/>
    <col min="10753" max="10753" width="18" style="23" bestFit="1" customWidth="1"/>
    <col min="10754" max="10756" width="10.75" style="23" bestFit="1" customWidth="1"/>
    <col min="10757" max="10757" width="9.625" style="23" bestFit="1" customWidth="1"/>
    <col min="10758" max="10759" width="8.5" style="23" bestFit="1" customWidth="1"/>
    <col min="10760" max="10760" width="9.625" style="23" bestFit="1" customWidth="1"/>
    <col min="10761" max="10761" width="10.75" style="23" bestFit="1" customWidth="1"/>
    <col min="10762" max="10762" width="8.125" style="23" bestFit="1" customWidth="1"/>
    <col min="10763" max="11008" width="9" style="23"/>
    <col min="11009" max="11009" width="18" style="23" bestFit="1" customWidth="1"/>
    <col min="11010" max="11012" width="10.75" style="23" bestFit="1" customWidth="1"/>
    <col min="11013" max="11013" width="9.625" style="23" bestFit="1" customWidth="1"/>
    <col min="11014" max="11015" width="8.5" style="23" bestFit="1" customWidth="1"/>
    <col min="11016" max="11016" width="9.625" style="23" bestFit="1" customWidth="1"/>
    <col min="11017" max="11017" width="10.75" style="23" bestFit="1" customWidth="1"/>
    <col min="11018" max="11018" width="8.125" style="23" bestFit="1" customWidth="1"/>
    <col min="11019" max="11264" width="9" style="23"/>
    <col min="11265" max="11265" width="18" style="23" bestFit="1" customWidth="1"/>
    <col min="11266" max="11268" width="10.75" style="23" bestFit="1" customWidth="1"/>
    <col min="11269" max="11269" width="9.625" style="23" bestFit="1" customWidth="1"/>
    <col min="11270" max="11271" width="8.5" style="23" bestFit="1" customWidth="1"/>
    <col min="11272" max="11272" width="9.625" style="23" bestFit="1" customWidth="1"/>
    <col min="11273" max="11273" width="10.75" style="23" bestFit="1" customWidth="1"/>
    <col min="11274" max="11274" width="8.125" style="23" bestFit="1" customWidth="1"/>
    <col min="11275" max="11520" width="9" style="23"/>
    <col min="11521" max="11521" width="18" style="23" bestFit="1" customWidth="1"/>
    <col min="11522" max="11524" width="10.75" style="23" bestFit="1" customWidth="1"/>
    <col min="11525" max="11525" width="9.625" style="23" bestFit="1" customWidth="1"/>
    <col min="11526" max="11527" width="8.5" style="23" bestFit="1" customWidth="1"/>
    <col min="11528" max="11528" width="9.625" style="23" bestFit="1" customWidth="1"/>
    <col min="11529" max="11529" width="10.75" style="23" bestFit="1" customWidth="1"/>
    <col min="11530" max="11530" width="8.125" style="23" bestFit="1" customWidth="1"/>
    <col min="11531" max="11776" width="9" style="23"/>
    <col min="11777" max="11777" width="18" style="23" bestFit="1" customWidth="1"/>
    <col min="11778" max="11780" width="10.75" style="23" bestFit="1" customWidth="1"/>
    <col min="11781" max="11781" width="9.625" style="23" bestFit="1" customWidth="1"/>
    <col min="11782" max="11783" width="8.5" style="23" bestFit="1" customWidth="1"/>
    <col min="11784" max="11784" width="9.625" style="23" bestFit="1" customWidth="1"/>
    <col min="11785" max="11785" width="10.75" style="23" bestFit="1" customWidth="1"/>
    <col min="11786" max="11786" width="8.125" style="23" bestFit="1" customWidth="1"/>
    <col min="11787" max="12032" width="9" style="23"/>
    <col min="12033" max="12033" width="18" style="23" bestFit="1" customWidth="1"/>
    <col min="12034" max="12036" width="10.75" style="23" bestFit="1" customWidth="1"/>
    <col min="12037" max="12037" width="9.625" style="23" bestFit="1" customWidth="1"/>
    <col min="12038" max="12039" width="8.5" style="23" bestFit="1" customWidth="1"/>
    <col min="12040" max="12040" width="9.625" style="23" bestFit="1" customWidth="1"/>
    <col min="12041" max="12041" width="10.75" style="23" bestFit="1" customWidth="1"/>
    <col min="12042" max="12042" width="8.125" style="23" bestFit="1" customWidth="1"/>
    <col min="12043" max="12288" width="9" style="23"/>
    <col min="12289" max="12289" width="18" style="23" bestFit="1" customWidth="1"/>
    <col min="12290" max="12292" width="10.75" style="23" bestFit="1" customWidth="1"/>
    <col min="12293" max="12293" width="9.625" style="23" bestFit="1" customWidth="1"/>
    <col min="12294" max="12295" width="8.5" style="23" bestFit="1" customWidth="1"/>
    <col min="12296" max="12296" width="9.625" style="23" bestFit="1" customWidth="1"/>
    <col min="12297" max="12297" width="10.75" style="23" bestFit="1" customWidth="1"/>
    <col min="12298" max="12298" width="8.125" style="23" bestFit="1" customWidth="1"/>
    <col min="12299" max="12544" width="9" style="23"/>
    <col min="12545" max="12545" width="18" style="23" bestFit="1" customWidth="1"/>
    <col min="12546" max="12548" width="10.75" style="23" bestFit="1" customWidth="1"/>
    <col min="12549" max="12549" width="9.625" style="23" bestFit="1" customWidth="1"/>
    <col min="12550" max="12551" width="8.5" style="23" bestFit="1" customWidth="1"/>
    <col min="12552" max="12552" width="9.625" style="23" bestFit="1" customWidth="1"/>
    <col min="12553" max="12553" width="10.75" style="23" bestFit="1" customWidth="1"/>
    <col min="12554" max="12554" width="8.125" style="23" bestFit="1" customWidth="1"/>
    <col min="12555" max="12800" width="9" style="23"/>
    <col min="12801" max="12801" width="18" style="23" bestFit="1" customWidth="1"/>
    <col min="12802" max="12804" width="10.75" style="23" bestFit="1" customWidth="1"/>
    <col min="12805" max="12805" width="9.625" style="23" bestFit="1" customWidth="1"/>
    <col min="12806" max="12807" width="8.5" style="23" bestFit="1" customWidth="1"/>
    <col min="12808" max="12808" width="9.625" style="23" bestFit="1" customWidth="1"/>
    <col min="12809" max="12809" width="10.75" style="23" bestFit="1" customWidth="1"/>
    <col min="12810" max="12810" width="8.125" style="23" bestFit="1" customWidth="1"/>
    <col min="12811" max="13056" width="9" style="23"/>
    <col min="13057" max="13057" width="18" style="23" bestFit="1" customWidth="1"/>
    <col min="13058" max="13060" width="10.75" style="23" bestFit="1" customWidth="1"/>
    <col min="13061" max="13061" width="9.625" style="23" bestFit="1" customWidth="1"/>
    <col min="13062" max="13063" width="8.5" style="23" bestFit="1" customWidth="1"/>
    <col min="13064" max="13064" width="9.625" style="23" bestFit="1" customWidth="1"/>
    <col min="13065" max="13065" width="10.75" style="23" bestFit="1" customWidth="1"/>
    <col min="13066" max="13066" width="8.125" style="23" bestFit="1" customWidth="1"/>
    <col min="13067" max="13312" width="9" style="23"/>
    <col min="13313" max="13313" width="18" style="23" bestFit="1" customWidth="1"/>
    <col min="13314" max="13316" width="10.75" style="23" bestFit="1" customWidth="1"/>
    <col min="13317" max="13317" width="9.625" style="23" bestFit="1" customWidth="1"/>
    <col min="13318" max="13319" width="8.5" style="23" bestFit="1" customWidth="1"/>
    <col min="13320" max="13320" width="9.625" style="23" bestFit="1" customWidth="1"/>
    <col min="13321" max="13321" width="10.75" style="23" bestFit="1" customWidth="1"/>
    <col min="13322" max="13322" width="8.125" style="23" bestFit="1" customWidth="1"/>
    <col min="13323" max="13568" width="9" style="23"/>
    <col min="13569" max="13569" width="18" style="23" bestFit="1" customWidth="1"/>
    <col min="13570" max="13572" width="10.75" style="23" bestFit="1" customWidth="1"/>
    <col min="13573" max="13573" width="9.625" style="23" bestFit="1" customWidth="1"/>
    <col min="13574" max="13575" width="8.5" style="23" bestFit="1" customWidth="1"/>
    <col min="13576" max="13576" width="9.625" style="23" bestFit="1" customWidth="1"/>
    <col min="13577" max="13577" width="10.75" style="23" bestFit="1" customWidth="1"/>
    <col min="13578" max="13578" width="8.125" style="23" bestFit="1" customWidth="1"/>
    <col min="13579" max="13824" width="9" style="23"/>
    <col min="13825" max="13825" width="18" style="23" bestFit="1" customWidth="1"/>
    <col min="13826" max="13828" width="10.75" style="23" bestFit="1" customWidth="1"/>
    <col min="13829" max="13829" width="9.625" style="23" bestFit="1" customWidth="1"/>
    <col min="13830" max="13831" width="8.5" style="23" bestFit="1" customWidth="1"/>
    <col min="13832" max="13832" width="9.625" style="23" bestFit="1" customWidth="1"/>
    <col min="13833" max="13833" width="10.75" style="23" bestFit="1" customWidth="1"/>
    <col min="13834" max="13834" width="8.125" style="23" bestFit="1" customWidth="1"/>
    <col min="13835" max="14080" width="9" style="23"/>
    <col min="14081" max="14081" width="18" style="23" bestFit="1" customWidth="1"/>
    <col min="14082" max="14084" width="10.75" style="23" bestFit="1" customWidth="1"/>
    <col min="14085" max="14085" width="9.625" style="23" bestFit="1" customWidth="1"/>
    <col min="14086" max="14087" width="8.5" style="23" bestFit="1" customWidth="1"/>
    <col min="14088" max="14088" width="9.625" style="23" bestFit="1" customWidth="1"/>
    <col min="14089" max="14089" width="10.75" style="23" bestFit="1" customWidth="1"/>
    <col min="14090" max="14090" width="8.125" style="23" bestFit="1" customWidth="1"/>
    <col min="14091" max="14336" width="9" style="23"/>
    <col min="14337" max="14337" width="18" style="23" bestFit="1" customWidth="1"/>
    <col min="14338" max="14340" width="10.75" style="23" bestFit="1" customWidth="1"/>
    <col min="14341" max="14341" width="9.625" style="23" bestFit="1" customWidth="1"/>
    <col min="14342" max="14343" width="8.5" style="23" bestFit="1" customWidth="1"/>
    <col min="14344" max="14344" width="9.625" style="23" bestFit="1" customWidth="1"/>
    <col min="14345" max="14345" width="10.75" style="23" bestFit="1" customWidth="1"/>
    <col min="14346" max="14346" width="8.125" style="23" bestFit="1" customWidth="1"/>
    <col min="14347" max="14592" width="9" style="23"/>
    <col min="14593" max="14593" width="18" style="23" bestFit="1" customWidth="1"/>
    <col min="14594" max="14596" width="10.75" style="23" bestFit="1" customWidth="1"/>
    <col min="14597" max="14597" width="9.625" style="23" bestFit="1" customWidth="1"/>
    <col min="14598" max="14599" width="8.5" style="23" bestFit="1" customWidth="1"/>
    <col min="14600" max="14600" width="9.625" style="23" bestFit="1" customWidth="1"/>
    <col min="14601" max="14601" width="10.75" style="23" bestFit="1" customWidth="1"/>
    <col min="14602" max="14602" width="8.125" style="23" bestFit="1" customWidth="1"/>
    <col min="14603" max="14848" width="9" style="23"/>
    <col min="14849" max="14849" width="18" style="23" bestFit="1" customWidth="1"/>
    <col min="14850" max="14852" width="10.75" style="23" bestFit="1" customWidth="1"/>
    <col min="14853" max="14853" width="9.625" style="23" bestFit="1" customWidth="1"/>
    <col min="14854" max="14855" width="8.5" style="23" bestFit="1" customWidth="1"/>
    <col min="14856" max="14856" width="9.625" style="23" bestFit="1" customWidth="1"/>
    <col min="14857" max="14857" width="10.75" style="23" bestFit="1" customWidth="1"/>
    <col min="14858" max="14858" width="8.125" style="23" bestFit="1" customWidth="1"/>
    <col min="14859" max="15104" width="9" style="23"/>
    <col min="15105" max="15105" width="18" style="23" bestFit="1" customWidth="1"/>
    <col min="15106" max="15108" width="10.75" style="23" bestFit="1" customWidth="1"/>
    <col min="15109" max="15109" width="9.625" style="23" bestFit="1" customWidth="1"/>
    <col min="15110" max="15111" width="8.5" style="23" bestFit="1" customWidth="1"/>
    <col min="15112" max="15112" width="9.625" style="23" bestFit="1" customWidth="1"/>
    <col min="15113" max="15113" width="10.75" style="23" bestFit="1" customWidth="1"/>
    <col min="15114" max="15114" width="8.125" style="23" bestFit="1" customWidth="1"/>
    <col min="15115" max="15360" width="9" style="23"/>
    <col min="15361" max="15361" width="18" style="23" bestFit="1" customWidth="1"/>
    <col min="15362" max="15364" width="10.75" style="23" bestFit="1" customWidth="1"/>
    <col min="15365" max="15365" width="9.625" style="23" bestFit="1" customWidth="1"/>
    <col min="15366" max="15367" width="8.5" style="23" bestFit="1" customWidth="1"/>
    <col min="15368" max="15368" width="9.625" style="23" bestFit="1" customWidth="1"/>
    <col min="15369" max="15369" width="10.75" style="23" bestFit="1" customWidth="1"/>
    <col min="15370" max="15370" width="8.125" style="23" bestFit="1" customWidth="1"/>
    <col min="15371" max="15616" width="9" style="23"/>
    <col min="15617" max="15617" width="18" style="23" bestFit="1" customWidth="1"/>
    <col min="15618" max="15620" width="10.75" style="23" bestFit="1" customWidth="1"/>
    <col min="15621" max="15621" width="9.625" style="23" bestFit="1" customWidth="1"/>
    <col min="15622" max="15623" width="8.5" style="23" bestFit="1" customWidth="1"/>
    <col min="15624" max="15624" width="9.625" style="23" bestFit="1" customWidth="1"/>
    <col min="15625" max="15625" width="10.75" style="23" bestFit="1" customWidth="1"/>
    <col min="15626" max="15626" width="8.125" style="23" bestFit="1" customWidth="1"/>
    <col min="15627" max="15872" width="9" style="23"/>
    <col min="15873" max="15873" width="18" style="23" bestFit="1" customWidth="1"/>
    <col min="15874" max="15876" width="10.75" style="23" bestFit="1" customWidth="1"/>
    <col min="15877" max="15877" width="9.625" style="23" bestFit="1" customWidth="1"/>
    <col min="15878" max="15879" width="8.5" style="23" bestFit="1" customWidth="1"/>
    <col min="15880" max="15880" width="9.625" style="23" bestFit="1" customWidth="1"/>
    <col min="15881" max="15881" width="10.75" style="23" bestFit="1" customWidth="1"/>
    <col min="15882" max="15882" width="8.125" style="23" bestFit="1" customWidth="1"/>
    <col min="15883" max="16128" width="9" style="23"/>
    <col min="16129" max="16129" width="18" style="23" bestFit="1" customWidth="1"/>
    <col min="16130" max="16132" width="10.75" style="23" bestFit="1" customWidth="1"/>
    <col min="16133" max="16133" width="9.625" style="23" bestFit="1" customWidth="1"/>
    <col min="16134" max="16135" width="8.5" style="23" bestFit="1" customWidth="1"/>
    <col min="16136" max="16136" width="9.625" style="23" bestFit="1" customWidth="1"/>
    <col min="16137" max="16137" width="10.75" style="23" bestFit="1" customWidth="1"/>
    <col min="16138" max="16138" width="8.125" style="23" bestFit="1" customWidth="1"/>
    <col min="16139" max="16384" width="9" style="23"/>
  </cols>
  <sheetData>
    <row r="1" spans="1:26" ht="26.25">
      <c r="A1" s="109" t="s">
        <v>53</v>
      </c>
      <c r="B1" s="110"/>
      <c r="C1" s="110"/>
      <c r="D1" s="110"/>
      <c r="E1" s="110"/>
      <c r="F1" s="110"/>
      <c r="G1" s="110"/>
      <c r="H1" s="110"/>
      <c r="I1" s="110"/>
      <c r="J1" s="110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1.25" customHeight="1">
      <c r="A2" s="22" t="s">
        <v>54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4.25" thickBot="1">
      <c r="A3" s="111" t="s">
        <v>55</v>
      </c>
      <c r="B3" s="111"/>
      <c r="C3" s="111"/>
      <c r="D3" s="22"/>
      <c r="E3" s="22"/>
      <c r="F3" s="22"/>
      <c r="G3" s="22"/>
      <c r="H3" s="112" t="s">
        <v>42</v>
      </c>
      <c r="I3" s="112"/>
      <c r="J3" s="11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25" customFormat="1" ht="18" customHeight="1">
      <c r="A4" s="125" t="s">
        <v>50</v>
      </c>
      <c r="B4" s="119" t="s">
        <v>0</v>
      </c>
      <c r="C4" s="119"/>
      <c r="D4" s="119"/>
      <c r="E4" s="119" t="s">
        <v>4</v>
      </c>
      <c r="F4" s="119"/>
      <c r="G4" s="119"/>
      <c r="H4" s="119" t="s">
        <v>8</v>
      </c>
      <c r="I4" s="128" t="s">
        <v>9</v>
      </c>
      <c r="J4" s="130" t="s">
        <v>51</v>
      </c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5" customFormat="1" ht="18" customHeight="1">
      <c r="A5" s="126"/>
      <c r="B5" s="26" t="s">
        <v>1</v>
      </c>
      <c r="C5" s="27" t="s">
        <v>2</v>
      </c>
      <c r="D5" s="27" t="s">
        <v>3</v>
      </c>
      <c r="E5" s="27" t="s">
        <v>5</v>
      </c>
      <c r="F5" s="27" t="s">
        <v>6</v>
      </c>
      <c r="G5" s="27" t="s">
        <v>7</v>
      </c>
      <c r="H5" s="127"/>
      <c r="I5" s="129"/>
      <c r="J5" s="131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34" customFormat="1" ht="27" customHeight="1">
      <c r="A6" s="28" t="s">
        <v>52</v>
      </c>
      <c r="B6" s="154">
        <v>291458</v>
      </c>
      <c r="C6" s="30">
        <v>147631</v>
      </c>
      <c r="D6" s="30">
        <v>143827</v>
      </c>
      <c r="E6" s="31">
        <v>100</v>
      </c>
      <c r="F6" s="31">
        <v>50.652581160921997</v>
      </c>
      <c r="G6" s="31">
        <v>49.347418839078003</v>
      </c>
      <c r="H6" s="31">
        <v>102.644844153045</v>
      </c>
      <c r="I6" s="29">
        <v>114496</v>
      </c>
      <c r="J6" s="32">
        <v>2.5455736444941301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25" customFormat="1" ht="21.75" customHeight="1">
      <c r="A7" s="35" t="s">
        <v>11</v>
      </c>
      <c r="B7" s="93">
        <v>3281</v>
      </c>
      <c r="C7" s="36">
        <v>1654</v>
      </c>
      <c r="D7" s="36">
        <v>1627</v>
      </c>
      <c r="E7" s="37">
        <v>1.1257196577208399</v>
      </c>
      <c r="F7" s="37">
        <v>0.56749171407201005</v>
      </c>
      <c r="G7" s="37">
        <v>0.558227943648828</v>
      </c>
      <c r="H7" s="37">
        <v>101.659496004917</v>
      </c>
      <c r="I7" s="93">
        <v>1500</v>
      </c>
      <c r="J7" s="38">
        <v>2.18733333333333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25" customFormat="1" ht="21.75" customHeight="1">
      <c r="A8" s="39" t="s">
        <v>12</v>
      </c>
      <c r="B8" s="94">
        <v>9205</v>
      </c>
      <c r="C8" s="40">
        <v>4707</v>
      </c>
      <c r="D8" s="40">
        <v>4498</v>
      </c>
      <c r="E8" s="41">
        <v>3.1582595090887899</v>
      </c>
      <c r="F8" s="41">
        <v>1.61498397710819</v>
      </c>
      <c r="G8" s="41">
        <v>1.54327553198059</v>
      </c>
      <c r="H8" s="41">
        <v>104.646509559804</v>
      </c>
      <c r="I8" s="94">
        <v>3765</v>
      </c>
      <c r="J8" s="42">
        <v>2.4448871181938898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s="25" customFormat="1" ht="21.75" customHeight="1">
      <c r="A9" s="39" t="s">
        <v>13</v>
      </c>
      <c r="B9" s="94">
        <v>2334</v>
      </c>
      <c r="C9" s="40">
        <v>1168</v>
      </c>
      <c r="D9" s="40">
        <v>1166</v>
      </c>
      <c r="E9" s="41">
        <v>0.80080148769290904</v>
      </c>
      <c r="F9" s="41">
        <v>0.400743846454721</v>
      </c>
      <c r="G9" s="41">
        <v>0.40005764123818899</v>
      </c>
      <c r="H9" s="41">
        <v>100.171526586621</v>
      </c>
      <c r="I9" s="94">
        <v>1029</v>
      </c>
      <c r="J9" s="42">
        <v>2.2682215743440199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5" customFormat="1" ht="21.75" customHeight="1">
      <c r="A10" s="43" t="s">
        <v>14</v>
      </c>
      <c r="B10" s="94">
        <v>12556</v>
      </c>
      <c r="C10" s="40">
        <v>6439</v>
      </c>
      <c r="D10" s="40">
        <v>6117</v>
      </c>
      <c r="E10" s="41">
        <v>4.30799634938825</v>
      </c>
      <c r="F10" s="41">
        <v>2.2092376946249499</v>
      </c>
      <c r="G10" s="41">
        <v>2.0987586547632899</v>
      </c>
      <c r="H10" s="41">
        <v>105.26401830962899</v>
      </c>
      <c r="I10" s="94">
        <v>5394</v>
      </c>
      <c r="J10" s="42">
        <v>2.32777159807193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s="25" customFormat="1" ht="21.75" customHeight="1">
      <c r="A11" s="43" t="s">
        <v>15</v>
      </c>
      <c r="B11" s="94">
        <v>7399</v>
      </c>
      <c r="C11" s="40">
        <v>3783</v>
      </c>
      <c r="D11" s="40">
        <v>3616</v>
      </c>
      <c r="E11" s="41">
        <v>2.5386161985603399</v>
      </c>
      <c r="F11" s="41">
        <v>1.29795716707038</v>
      </c>
      <c r="G11" s="41">
        <v>1.2406590314899599</v>
      </c>
      <c r="H11" s="41">
        <v>104.61836283185799</v>
      </c>
      <c r="I11" s="94">
        <v>3384</v>
      </c>
      <c r="J11" s="42">
        <v>2.1864657210401899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21.75" customHeight="1">
      <c r="A12" s="43" t="s">
        <v>16</v>
      </c>
      <c r="B12" s="94">
        <v>7427</v>
      </c>
      <c r="C12" s="40">
        <v>3809</v>
      </c>
      <c r="D12" s="40">
        <v>3618</v>
      </c>
      <c r="E12" s="41">
        <v>2.54822307159179</v>
      </c>
      <c r="F12" s="41">
        <v>1.3068778348853001</v>
      </c>
      <c r="G12" s="41">
        <v>1.2413452367064901</v>
      </c>
      <c r="H12" s="41">
        <v>105.279159756772</v>
      </c>
      <c r="I12" s="94">
        <v>3437</v>
      </c>
      <c r="J12" s="42">
        <v>2.16089613034623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21.75" customHeight="1">
      <c r="A13" s="43" t="s">
        <v>17</v>
      </c>
      <c r="B13" s="94">
        <v>3350</v>
      </c>
      <c r="C13" s="40">
        <v>1666</v>
      </c>
      <c r="D13" s="40">
        <v>1684</v>
      </c>
      <c r="E13" s="41">
        <v>1.14939373769119</v>
      </c>
      <c r="F13" s="41">
        <v>0.57160894537120299</v>
      </c>
      <c r="G13" s="41">
        <v>0.57778479231999103</v>
      </c>
      <c r="H13" s="41">
        <v>98.931116389548706</v>
      </c>
      <c r="I13" s="94">
        <v>1760</v>
      </c>
      <c r="J13" s="42">
        <v>1.9034090909090899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5" customFormat="1" ht="21.75" customHeight="1">
      <c r="A14" s="43" t="s">
        <v>18</v>
      </c>
      <c r="B14" s="94">
        <v>1533</v>
      </c>
      <c r="C14" s="40">
        <v>725</v>
      </c>
      <c r="D14" s="40">
        <v>808</v>
      </c>
      <c r="E14" s="41">
        <v>0.52597629847182104</v>
      </c>
      <c r="F14" s="41">
        <v>0.24874939099287</v>
      </c>
      <c r="G14" s="41">
        <v>0.27722690747895101</v>
      </c>
      <c r="H14" s="41">
        <v>89.727722772277204</v>
      </c>
      <c r="I14" s="94">
        <v>811</v>
      </c>
      <c r="J14" s="42">
        <v>1.8902589395807601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21.75" customHeight="1">
      <c r="A15" s="39" t="s">
        <v>19</v>
      </c>
      <c r="B15" s="94">
        <v>1048</v>
      </c>
      <c r="C15" s="40">
        <v>522</v>
      </c>
      <c r="D15" s="40">
        <v>526</v>
      </c>
      <c r="E15" s="41">
        <v>0.35957153346279702</v>
      </c>
      <c r="F15" s="41">
        <v>0.179099561514867</v>
      </c>
      <c r="G15" s="41">
        <v>0.18047197194793099</v>
      </c>
      <c r="H15" s="41">
        <v>99.239543726235695</v>
      </c>
      <c r="I15" s="94">
        <v>523</v>
      </c>
      <c r="J15" s="42">
        <v>2.0038240917782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21.75" customHeight="1">
      <c r="A16" s="43" t="s">
        <v>20</v>
      </c>
      <c r="B16" s="94">
        <v>2534</v>
      </c>
      <c r="C16" s="40">
        <v>1402</v>
      </c>
      <c r="D16" s="40">
        <v>1132</v>
      </c>
      <c r="E16" s="41">
        <v>0.86942200934611502</v>
      </c>
      <c r="F16" s="41">
        <v>0.48102985678897098</v>
      </c>
      <c r="G16" s="41">
        <v>0.38839215255714399</v>
      </c>
      <c r="H16" s="41">
        <v>123.851590106007</v>
      </c>
      <c r="I16" s="94">
        <v>1282</v>
      </c>
      <c r="J16" s="42">
        <v>1.9765990639625599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21.75" customHeight="1">
      <c r="A17" s="43" t="s">
        <v>21</v>
      </c>
      <c r="B17" s="94">
        <v>5280</v>
      </c>
      <c r="C17" s="40">
        <v>2692</v>
      </c>
      <c r="D17" s="40">
        <v>2588</v>
      </c>
      <c r="E17" s="41">
        <v>1.8115817716446301</v>
      </c>
      <c r="F17" s="41">
        <v>0.92363222145214696</v>
      </c>
      <c r="G17" s="41">
        <v>0.88794955019248101</v>
      </c>
      <c r="H17" s="41">
        <v>104.01854714064901</v>
      </c>
      <c r="I17" s="94">
        <v>2613</v>
      </c>
      <c r="J17" s="42">
        <v>2.02066590126292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21.75" customHeight="1">
      <c r="A18" s="43" t="s">
        <v>22</v>
      </c>
      <c r="B18" s="94">
        <v>3791</v>
      </c>
      <c r="C18" s="40">
        <v>1909</v>
      </c>
      <c r="D18" s="40">
        <v>1882</v>
      </c>
      <c r="E18" s="41">
        <v>1.30070198793651</v>
      </c>
      <c r="F18" s="41">
        <v>0.65498287917984799</v>
      </c>
      <c r="G18" s="41">
        <v>0.64571910875666505</v>
      </c>
      <c r="H18" s="41">
        <v>101.434643995749</v>
      </c>
      <c r="I18" s="94">
        <v>1849</v>
      </c>
      <c r="J18" s="42">
        <v>2.0502974580854501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21.75" customHeight="1">
      <c r="A19" s="43" t="s">
        <v>23</v>
      </c>
      <c r="B19" s="94">
        <v>5896</v>
      </c>
      <c r="C19" s="40">
        <v>2958</v>
      </c>
      <c r="D19" s="40">
        <v>2938</v>
      </c>
      <c r="E19" s="41">
        <v>2.0229329783365002</v>
      </c>
      <c r="F19" s="41">
        <v>1.0148975152509101</v>
      </c>
      <c r="G19" s="41">
        <v>1.0080354630855899</v>
      </c>
      <c r="H19" s="41">
        <v>100.68073519401</v>
      </c>
      <c r="I19" s="94">
        <v>2659</v>
      </c>
      <c r="J19" s="42">
        <v>2.2173749529898501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21.75" customHeight="1">
      <c r="A20" s="43" t="s">
        <v>24</v>
      </c>
      <c r="B20" s="94">
        <v>5106</v>
      </c>
      <c r="C20" s="40">
        <v>2632</v>
      </c>
      <c r="D20" s="40">
        <v>2474</v>
      </c>
      <c r="E20" s="41">
        <v>1.7518819178063401</v>
      </c>
      <c r="F20" s="41">
        <v>0.903046064956186</v>
      </c>
      <c r="G20" s="41">
        <v>0.84883585285015295</v>
      </c>
      <c r="H20" s="41">
        <v>106.386418755053</v>
      </c>
      <c r="I20" s="94">
        <v>2433</v>
      </c>
      <c r="J20" s="42">
        <v>2.09864364981504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21.75" customHeight="1">
      <c r="A21" s="43" t="s">
        <v>25</v>
      </c>
      <c r="B21" s="94">
        <v>7879</v>
      </c>
      <c r="C21" s="40">
        <v>4105</v>
      </c>
      <c r="D21" s="40">
        <v>3774</v>
      </c>
      <c r="E21" s="41">
        <v>2.7033054505280298</v>
      </c>
      <c r="F21" s="41">
        <v>1.40843620693205</v>
      </c>
      <c r="G21" s="41">
        <v>1.2948692435959901</v>
      </c>
      <c r="H21" s="41">
        <v>108.770535241123</v>
      </c>
      <c r="I21" s="94">
        <v>3527</v>
      </c>
      <c r="J21" s="42">
        <v>2.2339098383895699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21.75" customHeight="1">
      <c r="A22" s="43" t="s">
        <v>26</v>
      </c>
      <c r="B22" s="94">
        <v>4675</v>
      </c>
      <c r="C22" s="40">
        <v>2368</v>
      </c>
      <c r="D22" s="40">
        <v>2307</v>
      </c>
      <c r="E22" s="41">
        <v>1.60400469364368</v>
      </c>
      <c r="F22" s="41">
        <v>0.81246697637395404</v>
      </c>
      <c r="G22" s="41">
        <v>0.79153771726972699</v>
      </c>
      <c r="H22" s="41">
        <v>102.64412657130499</v>
      </c>
      <c r="I22" s="94">
        <v>2060</v>
      </c>
      <c r="J22" s="42">
        <v>2.2694174757281602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21.75" customHeight="1">
      <c r="A23" s="43" t="s">
        <v>27</v>
      </c>
      <c r="B23" s="94">
        <v>7112</v>
      </c>
      <c r="C23" s="40">
        <v>3668</v>
      </c>
      <c r="D23" s="40">
        <v>3444</v>
      </c>
      <c r="E23" s="41">
        <v>2.4401457499879902</v>
      </c>
      <c r="F23" s="41">
        <v>1.2585003671197901</v>
      </c>
      <c r="G23" s="41">
        <v>1.1816453828682001</v>
      </c>
      <c r="H23" s="41">
        <v>106.50406504065</v>
      </c>
      <c r="I23" s="94">
        <v>3480</v>
      </c>
      <c r="J23" s="42">
        <v>2.0436781609195398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21.75" customHeight="1">
      <c r="A24" s="43" t="s">
        <v>28</v>
      </c>
      <c r="B24" s="94">
        <v>12724</v>
      </c>
      <c r="C24" s="40">
        <v>6443</v>
      </c>
      <c r="D24" s="40">
        <v>6281</v>
      </c>
      <c r="E24" s="41">
        <v>4.3656375875769404</v>
      </c>
      <c r="F24" s="41">
        <v>2.21061010505802</v>
      </c>
      <c r="G24" s="41">
        <v>2.15502748251892</v>
      </c>
      <c r="H24" s="41">
        <v>102.579207132622</v>
      </c>
      <c r="I24" s="94">
        <v>5114</v>
      </c>
      <c r="J24" s="42">
        <v>2.4880719593273399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21.75" customHeight="1">
      <c r="A25" s="43" t="s">
        <v>29</v>
      </c>
      <c r="B25" s="94">
        <v>8199</v>
      </c>
      <c r="C25" s="40">
        <v>4119</v>
      </c>
      <c r="D25" s="40">
        <v>4080</v>
      </c>
      <c r="E25" s="41">
        <v>2.8130982851731599</v>
      </c>
      <c r="F25" s="41">
        <v>1.4132396434477701</v>
      </c>
      <c r="G25" s="41">
        <v>1.39985864172539</v>
      </c>
      <c r="H25" s="41">
        <v>100.955882352941</v>
      </c>
      <c r="I25" s="94">
        <v>2898</v>
      </c>
      <c r="J25" s="42">
        <v>2.8291925465838501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21.75" customHeight="1">
      <c r="A26" s="43" t="s">
        <v>30</v>
      </c>
      <c r="B26" s="94">
        <v>23187</v>
      </c>
      <c r="C26" s="40">
        <v>11524</v>
      </c>
      <c r="D26" s="40">
        <v>11663</v>
      </c>
      <c r="E26" s="41">
        <v>7.9555201778643898</v>
      </c>
      <c r="F26" s="41">
        <v>3.9539144576577101</v>
      </c>
      <c r="G26" s="41">
        <v>4.0016057202066904</v>
      </c>
      <c r="H26" s="41">
        <v>98.808196861870897</v>
      </c>
      <c r="I26" s="94">
        <v>8102</v>
      </c>
      <c r="J26" s="42">
        <v>2.8618859540854098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21.75" customHeight="1">
      <c r="A27" s="43" t="s">
        <v>31</v>
      </c>
      <c r="B27" s="94">
        <v>23781</v>
      </c>
      <c r="C27" s="40">
        <v>11853</v>
      </c>
      <c r="D27" s="40">
        <v>11928</v>
      </c>
      <c r="E27" s="41">
        <v>8.1593231271744102</v>
      </c>
      <c r="F27" s="41">
        <v>4.0667952157772298</v>
      </c>
      <c r="G27" s="41">
        <v>4.0925279113971804</v>
      </c>
      <c r="H27" s="41">
        <v>99.371227364185103</v>
      </c>
      <c r="I27" s="94">
        <v>8890</v>
      </c>
      <c r="J27" s="42">
        <v>2.67502812148481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21.75" customHeight="1">
      <c r="A28" s="43" t="s">
        <v>32</v>
      </c>
      <c r="B28" s="94">
        <v>13757</v>
      </c>
      <c r="C28" s="40">
        <v>7063</v>
      </c>
      <c r="D28" s="40">
        <v>6694</v>
      </c>
      <c r="E28" s="41">
        <v>4.7200625819157498</v>
      </c>
      <c r="F28" s="41">
        <v>2.4233337221829601</v>
      </c>
      <c r="G28" s="41">
        <v>2.2967288597327902</v>
      </c>
      <c r="H28" s="41">
        <v>105.51239916343</v>
      </c>
      <c r="I28" s="94">
        <v>5364</v>
      </c>
      <c r="J28" s="42">
        <v>2.5646905294556301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s="25" customFormat="1" ht="21.75" customHeight="1">
      <c r="A29" s="43" t="s">
        <v>33</v>
      </c>
      <c r="B29" s="94">
        <v>11582</v>
      </c>
      <c r="C29" s="40">
        <v>5837</v>
      </c>
      <c r="D29" s="40">
        <v>5745</v>
      </c>
      <c r="E29" s="41">
        <v>3.9738144089371401</v>
      </c>
      <c r="F29" s="41">
        <v>2.0026899244488101</v>
      </c>
      <c r="G29" s="41">
        <v>1.97112448448833</v>
      </c>
      <c r="H29" s="41">
        <v>101.601392515231</v>
      </c>
      <c r="I29" s="94">
        <v>3883</v>
      </c>
      <c r="J29" s="42">
        <v>2.98274530002575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s="25" customFormat="1" ht="21.75" customHeight="1">
      <c r="A30" s="43" t="s">
        <v>34</v>
      </c>
      <c r="B30" s="94">
        <v>8371</v>
      </c>
      <c r="C30" s="40">
        <v>4169</v>
      </c>
      <c r="D30" s="40">
        <v>4202</v>
      </c>
      <c r="E30" s="41">
        <v>2.8721119337949199</v>
      </c>
      <c r="F30" s="41">
        <v>1.4303947738610701</v>
      </c>
      <c r="G30" s="41">
        <v>1.4417171599338501</v>
      </c>
      <c r="H30" s="41">
        <v>99.214659685863893</v>
      </c>
      <c r="I30" s="94">
        <v>3267</v>
      </c>
      <c r="J30" s="42">
        <v>2.5622895622895601</v>
      </c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25" customFormat="1" ht="21.75" customHeight="1">
      <c r="A31" s="43" t="s">
        <v>35</v>
      </c>
      <c r="B31" s="94">
        <v>38054</v>
      </c>
      <c r="C31" s="40">
        <v>19307</v>
      </c>
      <c r="D31" s="40">
        <v>18747</v>
      </c>
      <c r="E31" s="41">
        <v>13.0564266549554</v>
      </c>
      <c r="F31" s="41">
        <v>6.6242820577922004</v>
      </c>
      <c r="G31" s="41">
        <v>6.4321445971632301</v>
      </c>
      <c r="H31" s="41">
        <v>102.98714460980401</v>
      </c>
      <c r="I31" s="94">
        <v>13199</v>
      </c>
      <c r="J31" s="42">
        <v>2.88309720433366</v>
      </c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25" customFormat="1" ht="21.75" customHeight="1">
      <c r="A32" s="43" t="s">
        <v>36</v>
      </c>
      <c r="B32" s="94">
        <v>24605</v>
      </c>
      <c r="C32" s="40">
        <v>12280</v>
      </c>
      <c r="D32" s="40">
        <v>12325</v>
      </c>
      <c r="E32" s="41">
        <v>8.4420396763856207</v>
      </c>
      <c r="F32" s="41">
        <v>4.2133000295068204</v>
      </c>
      <c r="G32" s="41">
        <v>4.2287396468788003</v>
      </c>
      <c r="H32" s="41">
        <v>99.634888438133899</v>
      </c>
      <c r="I32" s="94">
        <v>8498</v>
      </c>
      <c r="J32" s="42">
        <v>2.8953871499176298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25" customFormat="1" ht="21.75" customHeight="1">
      <c r="A33" s="43" t="s">
        <v>37</v>
      </c>
      <c r="B33" s="94">
        <v>23834</v>
      </c>
      <c r="C33" s="40">
        <v>12158</v>
      </c>
      <c r="D33" s="40">
        <v>11676</v>
      </c>
      <c r="E33" s="41">
        <v>8.17750756541251</v>
      </c>
      <c r="F33" s="41">
        <v>4.1714415112983696</v>
      </c>
      <c r="G33" s="41">
        <v>4.0060660541141404</v>
      </c>
      <c r="H33" s="41">
        <v>104.12812607057199</v>
      </c>
      <c r="I33" s="94">
        <v>8983</v>
      </c>
      <c r="J33" s="42">
        <v>2.6532338862295402</v>
      </c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25" customFormat="1" ht="21.75" customHeight="1">
      <c r="A34" s="43" t="s">
        <v>38</v>
      </c>
      <c r="B34" s="94">
        <v>8689</v>
      </c>
      <c r="C34" s="40">
        <v>4402</v>
      </c>
      <c r="D34" s="40">
        <v>4287</v>
      </c>
      <c r="E34" s="41">
        <v>2.98121856322352</v>
      </c>
      <c r="F34" s="41">
        <v>1.5103376815870599</v>
      </c>
      <c r="G34" s="41">
        <v>1.47088088163646</v>
      </c>
      <c r="H34" s="41">
        <v>102.68252857476099</v>
      </c>
      <c r="I34" s="94">
        <v>2934</v>
      </c>
      <c r="J34" s="42">
        <v>2.9614860259031999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25" customFormat="1" ht="21.75" customHeight="1">
      <c r="A35" s="43" t="s">
        <v>39</v>
      </c>
      <c r="B35" s="94">
        <v>2994</v>
      </c>
      <c r="C35" s="40">
        <v>1598</v>
      </c>
      <c r="D35" s="40">
        <v>1396</v>
      </c>
      <c r="E35" s="41">
        <v>1.0272492091484899</v>
      </c>
      <c r="F35" s="41">
        <v>0.54827796800911299</v>
      </c>
      <c r="G35" s="41">
        <v>0.478971241139375</v>
      </c>
      <c r="H35" s="41">
        <v>114.469914040115</v>
      </c>
      <c r="I35" s="94">
        <v>1298</v>
      </c>
      <c r="J35" s="42">
        <v>2.3066255778120199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25" customFormat="1" ht="21.75" customHeight="1" thickBot="1">
      <c r="A36" s="44" t="s">
        <v>40</v>
      </c>
      <c r="B36" s="95">
        <v>1275</v>
      </c>
      <c r="C36" s="45">
        <v>671</v>
      </c>
      <c r="D36" s="45">
        <v>604</v>
      </c>
      <c r="E36" s="46">
        <v>0.43745582553918599</v>
      </c>
      <c r="F36" s="46">
        <v>0.23022185014650501</v>
      </c>
      <c r="G36" s="46">
        <v>0.20723397539268101</v>
      </c>
      <c r="H36" s="46">
        <v>111.09271523178801</v>
      </c>
      <c r="I36" s="95">
        <v>560</v>
      </c>
      <c r="J36" s="47">
        <v>2.27678571428571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50" customFormat="1" ht="26.25" customHeight="1">
      <c r="A37" s="48" t="s">
        <v>44</v>
      </c>
      <c r="B37" s="22"/>
      <c r="C37" s="22"/>
      <c r="D37" s="22"/>
      <c r="E37" s="22"/>
      <c r="F37" s="22"/>
      <c r="G37" s="22"/>
      <c r="H37" s="22"/>
      <c r="I37" s="22"/>
      <c r="J37" s="49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</sheetData>
  <mergeCells count="9">
    <mergeCell ref="A1:J1"/>
    <mergeCell ref="A3:C3"/>
    <mergeCell ref="H3:J3"/>
    <mergeCell ref="A4:A5"/>
    <mergeCell ref="B4:D4"/>
    <mergeCell ref="E4:G4"/>
    <mergeCell ref="H4:H5"/>
    <mergeCell ref="I4:I5"/>
    <mergeCell ref="J4:J5"/>
  </mergeCells>
  <phoneticPr fontId="3" type="noConversion"/>
  <pageMargins left="0.24" right="0.16" top="0.8" bottom="0.5" header="0.5" footer="0.38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Z998"/>
  <sheetViews>
    <sheetView view="pageBreakPreview" zoomScale="120" zoomScaleSheetLayoutView="120" workbookViewId="0">
      <pane ySplit="5" topLeftCell="A6" activePane="bottomLeft" state="frozen"/>
      <selection pane="bottomLeft" activeCell="B6" sqref="B6"/>
    </sheetView>
  </sheetViews>
  <sheetFormatPr defaultRowHeight="13.5"/>
  <cols>
    <col min="1" max="1" width="18" style="23" bestFit="1" customWidth="1"/>
    <col min="2" max="4" width="10.75" style="23" bestFit="1" customWidth="1"/>
    <col min="5" max="5" width="9.625" style="23" bestFit="1" customWidth="1"/>
    <col min="6" max="7" width="8.5" style="23" bestFit="1" customWidth="1"/>
    <col min="8" max="8" width="9.625" style="23" bestFit="1" customWidth="1"/>
    <col min="9" max="9" width="10.75" style="23" bestFit="1" customWidth="1"/>
    <col min="10" max="10" width="8.125" style="23" bestFit="1" customWidth="1"/>
    <col min="11" max="256" width="9" style="23"/>
    <col min="257" max="257" width="18" style="23" bestFit="1" customWidth="1"/>
    <col min="258" max="260" width="10.75" style="23" bestFit="1" customWidth="1"/>
    <col min="261" max="261" width="9.625" style="23" bestFit="1" customWidth="1"/>
    <col min="262" max="263" width="8.5" style="23" bestFit="1" customWidth="1"/>
    <col min="264" max="264" width="9.625" style="23" bestFit="1" customWidth="1"/>
    <col min="265" max="265" width="10.75" style="23" bestFit="1" customWidth="1"/>
    <col min="266" max="266" width="8.125" style="23" bestFit="1" customWidth="1"/>
    <col min="267" max="512" width="9" style="23"/>
    <col min="513" max="513" width="18" style="23" bestFit="1" customWidth="1"/>
    <col min="514" max="516" width="10.75" style="23" bestFit="1" customWidth="1"/>
    <col min="517" max="517" width="9.625" style="23" bestFit="1" customWidth="1"/>
    <col min="518" max="519" width="8.5" style="23" bestFit="1" customWidth="1"/>
    <col min="520" max="520" width="9.625" style="23" bestFit="1" customWidth="1"/>
    <col min="521" max="521" width="10.75" style="23" bestFit="1" customWidth="1"/>
    <col min="522" max="522" width="8.125" style="23" bestFit="1" customWidth="1"/>
    <col min="523" max="768" width="9" style="23"/>
    <col min="769" max="769" width="18" style="23" bestFit="1" customWidth="1"/>
    <col min="770" max="772" width="10.75" style="23" bestFit="1" customWidth="1"/>
    <col min="773" max="773" width="9.625" style="23" bestFit="1" customWidth="1"/>
    <col min="774" max="775" width="8.5" style="23" bestFit="1" customWidth="1"/>
    <col min="776" max="776" width="9.625" style="23" bestFit="1" customWidth="1"/>
    <col min="777" max="777" width="10.75" style="23" bestFit="1" customWidth="1"/>
    <col min="778" max="778" width="8.125" style="23" bestFit="1" customWidth="1"/>
    <col min="779" max="1024" width="9" style="23"/>
    <col min="1025" max="1025" width="18" style="23" bestFit="1" customWidth="1"/>
    <col min="1026" max="1028" width="10.75" style="23" bestFit="1" customWidth="1"/>
    <col min="1029" max="1029" width="9.625" style="23" bestFit="1" customWidth="1"/>
    <col min="1030" max="1031" width="8.5" style="23" bestFit="1" customWidth="1"/>
    <col min="1032" max="1032" width="9.625" style="23" bestFit="1" customWidth="1"/>
    <col min="1033" max="1033" width="10.75" style="23" bestFit="1" customWidth="1"/>
    <col min="1034" max="1034" width="8.125" style="23" bestFit="1" customWidth="1"/>
    <col min="1035" max="1280" width="9" style="23"/>
    <col min="1281" max="1281" width="18" style="23" bestFit="1" customWidth="1"/>
    <col min="1282" max="1284" width="10.75" style="23" bestFit="1" customWidth="1"/>
    <col min="1285" max="1285" width="9.625" style="23" bestFit="1" customWidth="1"/>
    <col min="1286" max="1287" width="8.5" style="23" bestFit="1" customWidth="1"/>
    <col min="1288" max="1288" width="9.625" style="23" bestFit="1" customWidth="1"/>
    <col min="1289" max="1289" width="10.75" style="23" bestFit="1" customWidth="1"/>
    <col min="1290" max="1290" width="8.125" style="23" bestFit="1" customWidth="1"/>
    <col min="1291" max="1536" width="9" style="23"/>
    <col min="1537" max="1537" width="18" style="23" bestFit="1" customWidth="1"/>
    <col min="1538" max="1540" width="10.75" style="23" bestFit="1" customWidth="1"/>
    <col min="1541" max="1541" width="9.625" style="23" bestFit="1" customWidth="1"/>
    <col min="1542" max="1543" width="8.5" style="23" bestFit="1" customWidth="1"/>
    <col min="1544" max="1544" width="9.625" style="23" bestFit="1" customWidth="1"/>
    <col min="1545" max="1545" width="10.75" style="23" bestFit="1" customWidth="1"/>
    <col min="1546" max="1546" width="8.125" style="23" bestFit="1" customWidth="1"/>
    <col min="1547" max="1792" width="9" style="23"/>
    <col min="1793" max="1793" width="18" style="23" bestFit="1" customWidth="1"/>
    <col min="1794" max="1796" width="10.75" style="23" bestFit="1" customWidth="1"/>
    <col min="1797" max="1797" width="9.625" style="23" bestFit="1" customWidth="1"/>
    <col min="1798" max="1799" width="8.5" style="23" bestFit="1" customWidth="1"/>
    <col min="1800" max="1800" width="9.625" style="23" bestFit="1" customWidth="1"/>
    <col min="1801" max="1801" width="10.75" style="23" bestFit="1" customWidth="1"/>
    <col min="1802" max="1802" width="8.125" style="23" bestFit="1" customWidth="1"/>
    <col min="1803" max="2048" width="9" style="23"/>
    <col min="2049" max="2049" width="18" style="23" bestFit="1" customWidth="1"/>
    <col min="2050" max="2052" width="10.75" style="23" bestFit="1" customWidth="1"/>
    <col min="2053" max="2053" width="9.625" style="23" bestFit="1" customWidth="1"/>
    <col min="2054" max="2055" width="8.5" style="23" bestFit="1" customWidth="1"/>
    <col min="2056" max="2056" width="9.625" style="23" bestFit="1" customWidth="1"/>
    <col min="2057" max="2057" width="10.75" style="23" bestFit="1" customWidth="1"/>
    <col min="2058" max="2058" width="8.125" style="23" bestFit="1" customWidth="1"/>
    <col min="2059" max="2304" width="9" style="23"/>
    <col min="2305" max="2305" width="18" style="23" bestFit="1" customWidth="1"/>
    <col min="2306" max="2308" width="10.75" style="23" bestFit="1" customWidth="1"/>
    <col min="2309" max="2309" width="9.625" style="23" bestFit="1" customWidth="1"/>
    <col min="2310" max="2311" width="8.5" style="23" bestFit="1" customWidth="1"/>
    <col min="2312" max="2312" width="9.625" style="23" bestFit="1" customWidth="1"/>
    <col min="2313" max="2313" width="10.75" style="23" bestFit="1" customWidth="1"/>
    <col min="2314" max="2314" width="8.125" style="23" bestFit="1" customWidth="1"/>
    <col min="2315" max="2560" width="9" style="23"/>
    <col min="2561" max="2561" width="18" style="23" bestFit="1" customWidth="1"/>
    <col min="2562" max="2564" width="10.75" style="23" bestFit="1" customWidth="1"/>
    <col min="2565" max="2565" width="9.625" style="23" bestFit="1" customWidth="1"/>
    <col min="2566" max="2567" width="8.5" style="23" bestFit="1" customWidth="1"/>
    <col min="2568" max="2568" width="9.625" style="23" bestFit="1" customWidth="1"/>
    <col min="2569" max="2569" width="10.75" style="23" bestFit="1" customWidth="1"/>
    <col min="2570" max="2570" width="8.125" style="23" bestFit="1" customWidth="1"/>
    <col min="2571" max="2816" width="9" style="23"/>
    <col min="2817" max="2817" width="18" style="23" bestFit="1" customWidth="1"/>
    <col min="2818" max="2820" width="10.75" style="23" bestFit="1" customWidth="1"/>
    <col min="2821" max="2821" width="9.625" style="23" bestFit="1" customWidth="1"/>
    <col min="2822" max="2823" width="8.5" style="23" bestFit="1" customWidth="1"/>
    <col min="2824" max="2824" width="9.625" style="23" bestFit="1" customWidth="1"/>
    <col min="2825" max="2825" width="10.75" style="23" bestFit="1" customWidth="1"/>
    <col min="2826" max="2826" width="8.125" style="23" bestFit="1" customWidth="1"/>
    <col min="2827" max="3072" width="9" style="23"/>
    <col min="3073" max="3073" width="18" style="23" bestFit="1" customWidth="1"/>
    <col min="3074" max="3076" width="10.75" style="23" bestFit="1" customWidth="1"/>
    <col min="3077" max="3077" width="9.625" style="23" bestFit="1" customWidth="1"/>
    <col min="3078" max="3079" width="8.5" style="23" bestFit="1" customWidth="1"/>
    <col min="3080" max="3080" width="9.625" style="23" bestFit="1" customWidth="1"/>
    <col min="3081" max="3081" width="10.75" style="23" bestFit="1" customWidth="1"/>
    <col min="3082" max="3082" width="8.125" style="23" bestFit="1" customWidth="1"/>
    <col min="3083" max="3328" width="9" style="23"/>
    <col min="3329" max="3329" width="18" style="23" bestFit="1" customWidth="1"/>
    <col min="3330" max="3332" width="10.75" style="23" bestFit="1" customWidth="1"/>
    <col min="3333" max="3333" width="9.625" style="23" bestFit="1" customWidth="1"/>
    <col min="3334" max="3335" width="8.5" style="23" bestFit="1" customWidth="1"/>
    <col min="3336" max="3336" width="9.625" style="23" bestFit="1" customWidth="1"/>
    <col min="3337" max="3337" width="10.75" style="23" bestFit="1" customWidth="1"/>
    <col min="3338" max="3338" width="8.125" style="23" bestFit="1" customWidth="1"/>
    <col min="3339" max="3584" width="9" style="23"/>
    <col min="3585" max="3585" width="18" style="23" bestFit="1" customWidth="1"/>
    <col min="3586" max="3588" width="10.75" style="23" bestFit="1" customWidth="1"/>
    <col min="3589" max="3589" width="9.625" style="23" bestFit="1" customWidth="1"/>
    <col min="3590" max="3591" width="8.5" style="23" bestFit="1" customWidth="1"/>
    <col min="3592" max="3592" width="9.625" style="23" bestFit="1" customWidth="1"/>
    <col min="3593" max="3593" width="10.75" style="23" bestFit="1" customWidth="1"/>
    <col min="3594" max="3594" width="8.125" style="23" bestFit="1" customWidth="1"/>
    <col min="3595" max="3840" width="9" style="23"/>
    <col min="3841" max="3841" width="18" style="23" bestFit="1" customWidth="1"/>
    <col min="3842" max="3844" width="10.75" style="23" bestFit="1" customWidth="1"/>
    <col min="3845" max="3845" width="9.625" style="23" bestFit="1" customWidth="1"/>
    <col min="3846" max="3847" width="8.5" style="23" bestFit="1" customWidth="1"/>
    <col min="3848" max="3848" width="9.625" style="23" bestFit="1" customWidth="1"/>
    <col min="3849" max="3849" width="10.75" style="23" bestFit="1" customWidth="1"/>
    <col min="3850" max="3850" width="8.125" style="23" bestFit="1" customWidth="1"/>
    <col min="3851" max="4096" width="9" style="23"/>
    <col min="4097" max="4097" width="18" style="23" bestFit="1" customWidth="1"/>
    <col min="4098" max="4100" width="10.75" style="23" bestFit="1" customWidth="1"/>
    <col min="4101" max="4101" width="9.625" style="23" bestFit="1" customWidth="1"/>
    <col min="4102" max="4103" width="8.5" style="23" bestFit="1" customWidth="1"/>
    <col min="4104" max="4104" width="9.625" style="23" bestFit="1" customWidth="1"/>
    <col min="4105" max="4105" width="10.75" style="23" bestFit="1" customWidth="1"/>
    <col min="4106" max="4106" width="8.125" style="23" bestFit="1" customWidth="1"/>
    <col min="4107" max="4352" width="9" style="23"/>
    <col min="4353" max="4353" width="18" style="23" bestFit="1" customWidth="1"/>
    <col min="4354" max="4356" width="10.75" style="23" bestFit="1" customWidth="1"/>
    <col min="4357" max="4357" width="9.625" style="23" bestFit="1" customWidth="1"/>
    <col min="4358" max="4359" width="8.5" style="23" bestFit="1" customWidth="1"/>
    <col min="4360" max="4360" width="9.625" style="23" bestFit="1" customWidth="1"/>
    <col min="4361" max="4361" width="10.75" style="23" bestFit="1" customWidth="1"/>
    <col min="4362" max="4362" width="8.125" style="23" bestFit="1" customWidth="1"/>
    <col min="4363" max="4608" width="9" style="23"/>
    <col min="4609" max="4609" width="18" style="23" bestFit="1" customWidth="1"/>
    <col min="4610" max="4612" width="10.75" style="23" bestFit="1" customWidth="1"/>
    <col min="4613" max="4613" width="9.625" style="23" bestFit="1" customWidth="1"/>
    <col min="4614" max="4615" width="8.5" style="23" bestFit="1" customWidth="1"/>
    <col min="4616" max="4616" width="9.625" style="23" bestFit="1" customWidth="1"/>
    <col min="4617" max="4617" width="10.75" style="23" bestFit="1" customWidth="1"/>
    <col min="4618" max="4618" width="8.125" style="23" bestFit="1" customWidth="1"/>
    <col min="4619" max="4864" width="9" style="23"/>
    <col min="4865" max="4865" width="18" style="23" bestFit="1" customWidth="1"/>
    <col min="4866" max="4868" width="10.75" style="23" bestFit="1" customWidth="1"/>
    <col min="4869" max="4869" width="9.625" style="23" bestFit="1" customWidth="1"/>
    <col min="4870" max="4871" width="8.5" style="23" bestFit="1" customWidth="1"/>
    <col min="4872" max="4872" width="9.625" style="23" bestFit="1" customWidth="1"/>
    <col min="4873" max="4873" width="10.75" style="23" bestFit="1" customWidth="1"/>
    <col min="4874" max="4874" width="8.125" style="23" bestFit="1" customWidth="1"/>
    <col min="4875" max="5120" width="9" style="23"/>
    <col min="5121" max="5121" width="18" style="23" bestFit="1" customWidth="1"/>
    <col min="5122" max="5124" width="10.75" style="23" bestFit="1" customWidth="1"/>
    <col min="5125" max="5125" width="9.625" style="23" bestFit="1" customWidth="1"/>
    <col min="5126" max="5127" width="8.5" style="23" bestFit="1" customWidth="1"/>
    <col min="5128" max="5128" width="9.625" style="23" bestFit="1" customWidth="1"/>
    <col min="5129" max="5129" width="10.75" style="23" bestFit="1" customWidth="1"/>
    <col min="5130" max="5130" width="8.125" style="23" bestFit="1" customWidth="1"/>
    <col min="5131" max="5376" width="9" style="23"/>
    <col min="5377" max="5377" width="18" style="23" bestFit="1" customWidth="1"/>
    <col min="5378" max="5380" width="10.75" style="23" bestFit="1" customWidth="1"/>
    <col min="5381" max="5381" width="9.625" style="23" bestFit="1" customWidth="1"/>
    <col min="5382" max="5383" width="8.5" style="23" bestFit="1" customWidth="1"/>
    <col min="5384" max="5384" width="9.625" style="23" bestFit="1" customWidth="1"/>
    <col min="5385" max="5385" width="10.75" style="23" bestFit="1" customWidth="1"/>
    <col min="5386" max="5386" width="8.125" style="23" bestFit="1" customWidth="1"/>
    <col min="5387" max="5632" width="9" style="23"/>
    <col min="5633" max="5633" width="18" style="23" bestFit="1" customWidth="1"/>
    <col min="5634" max="5636" width="10.75" style="23" bestFit="1" customWidth="1"/>
    <col min="5637" max="5637" width="9.625" style="23" bestFit="1" customWidth="1"/>
    <col min="5638" max="5639" width="8.5" style="23" bestFit="1" customWidth="1"/>
    <col min="5640" max="5640" width="9.625" style="23" bestFit="1" customWidth="1"/>
    <col min="5641" max="5641" width="10.75" style="23" bestFit="1" customWidth="1"/>
    <col min="5642" max="5642" width="8.125" style="23" bestFit="1" customWidth="1"/>
    <col min="5643" max="5888" width="9" style="23"/>
    <col min="5889" max="5889" width="18" style="23" bestFit="1" customWidth="1"/>
    <col min="5890" max="5892" width="10.75" style="23" bestFit="1" customWidth="1"/>
    <col min="5893" max="5893" width="9.625" style="23" bestFit="1" customWidth="1"/>
    <col min="5894" max="5895" width="8.5" style="23" bestFit="1" customWidth="1"/>
    <col min="5896" max="5896" width="9.625" style="23" bestFit="1" customWidth="1"/>
    <col min="5897" max="5897" width="10.75" style="23" bestFit="1" customWidth="1"/>
    <col min="5898" max="5898" width="8.125" style="23" bestFit="1" customWidth="1"/>
    <col min="5899" max="6144" width="9" style="23"/>
    <col min="6145" max="6145" width="18" style="23" bestFit="1" customWidth="1"/>
    <col min="6146" max="6148" width="10.75" style="23" bestFit="1" customWidth="1"/>
    <col min="6149" max="6149" width="9.625" style="23" bestFit="1" customWidth="1"/>
    <col min="6150" max="6151" width="8.5" style="23" bestFit="1" customWidth="1"/>
    <col min="6152" max="6152" width="9.625" style="23" bestFit="1" customWidth="1"/>
    <col min="6153" max="6153" width="10.75" style="23" bestFit="1" customWidth="1"/>
    <col min="6154" max="6154" width="8.125" style="23" bestFit="1" customWidth="1"/>
    <col min="6155" max="6400" width="9" style="23"/>
    <col min="6401" max="6401" width="18" style="23" bestFit="1" customWidth="1"/>
    <col min="6402" max="6404" width="10.75" style="23" bestFit="1" customWidth="1"/>
    <col min="6405" max="6405" width="9.625" style="23" bestFit="1" customWidth="1"/>
    <col min="6406" max="6407" width="8.5" style="23" bestFit="1" customWidth="1"/>
    <col min="6408" max="6408" width="9.625" style="23" bestFit="1" customWidth="1"/>
    <col min="6409" max="6409" width="10.75" style="23" bestFit="1" customWidth="1"/>
    <col min="6410" max="6410" width="8.125" style="23" bestFit="1" customWidth="1"/>
    <col min="6411" max="6656" width="9" style="23"/>
    <col min="6657" max="6657" width="18" style="23" bestFit="1" customWidth="1"/>
    <col min="6658" max="6660" width="10.75" style="23" bestFit="1" customWidth="1"/>
    <col min="6661" max="6661" width="9.625" style="23" bestFit="1" customWidth="1"/>
    <col min="6662" max="6663" width="8.5" style="23" bestFit="1" customWidth="1"/>
    <col min="6664" max="6664" width="9.625" style="23" bestFit="1" customWidth="1"/>
    <col min="6665" max="6665" width="10.75" style="23" bestFit="1" customWidth="1"/>
    <col min="6666" max="6666" width="8.125" style="23" bestFit="1" customWidth="1"/>
    <col min="6667" max="6912" width="9" style="23"/>
    <col min="6913" max="6913" width="18" style="23" bestFit="1" customWidth="1"/>
    <col min="6914" max="6916" width="10.75" style="23" bestFit="1" customWidth="1"/>
    <col min="6917" max="6917" width="9.625" style="23" bestFit="1" customWidth="1"/>
    <col min="6918" max="6919" width="8.5" style="23" bestFit="1" customWidth="1"/>
    <col min="6920" max="6920" width="9.625" style="23" bestFit="1" customWidth="1"/>
    <col min="6921" max="6921" width="10.75" style="23" bestFit="1" customWidth="1"/>
    <col min="6922" max="6922" width="8.125" style="23" bestFit="1" customWidth="1"/>
    <col min="6923" max="7168" width="9" style="23"/>
    <col min="7169" max="7169" width="18" style="23" bestFit="1" customWidth="1"/>
    <col min="7170" max="7172" width="10.75" style="23" bestFit="1" customWidth="1"/>
    <col min="7173" max="7173" width="9.625" style="23" bestFit="1" customWidth="1"/>
    <col min="7174" max="7175" width="8.5" style="23" bestFit="1" customWidth="1"/>
    <col min="7176" max="7176" width="9.625" style="23" bestFit="1" customWidth="1"/>
    <col min="7177" max="7177" width="10.75" style="23" bestFit="1" customWidth="1"/>
    <col min="7178" max="7178" width="8.125" style="23" bestFit="1" customWidth="1"/>
    <col min="7179" max="7424" width="9" style="23"/>
    <col min="7425" max="7425" width="18" style="23" bestFit="1" customWidth="1"/>
    <col min="7426" max="7428" width="10.75" style="23" bestFit="1" customWidth="1"/>
    <col min="7429" max="7429" width="9.625" style="23" bestFit="1" customWidth="1"/>
    <col min="7430" max="7431" width="8.5" style="23" bestFit="1" customWidth="1"/>
    <col min="7432" max="7432" width="9.625" style="23" bestFit="1" customWidth="1"/>
    <col min="7433" max="7433" width="10.75" style="23" bestFit="1" customWidth="1"/>
    <col min="7434" max="7434" width="8.125" style="23" bestFit="1" customWidth="1"/>
    <col min="7435" max="7680" width="9" style="23"/>
    <col min="7681" max="7681" width="18" style="23" bestFit="1" customWidth="1"/>
    <col min="7682" max="7684" width="10.75" style="23" bestFit="1" customWidth="1"/>
    <col min="7685" max="7685" width="9.625" style="23" bestFit="1" customWidth="1"/>
    <col min="7686" max="7687" width="8.5" style="23" bestFit="1" customWidth="1"/>
    <col min="7688" max="7688" width="9.625" style="23" bestFit="1" customWidth="1"/>
    <col min="7689" max="7689" width="10.75" style="23" bestFit="1" customWidth="1"/>
    <col min="7690" max="7690" width="8.125" style="23" bestFit="1" customWidth="1"/>
    <col min="7691" max="7936" width="9" style="23"/>
    <col min="7937" max="7937" width="18" style="23" bestFit="1" customWidth="1"/>
    <col min="7938" max="7940" width="10.75" style="23" bestFit="1" customWidth="1"/>
    <col min="7941" max="7941" width="9.625" style="23" bestFit="1" customWidth="1"/>
    <col min="7942" max="7943" width="8.5" style="23" bestFit="1" customWidth="1"/>
    <col min="7944" max="7944" width="9.625" style="23" bestFit="1" customWidth="1"/>
    <col min="7945" max="7945" width="10.75" style="23" bestFit="1" customWidth="1"/>
    <col min="7946" max="7946" width="8.125" style="23" bestFit="1" customWidth="1"/>
    <col min="7947" max="8192" width="9" style="23"/>
    <col min="8193" max="8193" width="18" style="23" bestFit="1" customWidth="1"/>
    <col min="8194" max="8196" width="10.75" style="23" bestFit="1" customWidth="1"/>
    <col min="8197" max="8197" width="9.625" style="23" bestFit="1" customWidth="1"/>
    <col min="8198" max="8199" width="8.5" style="23" bestFit="1" customWidth="1"/>
    <col min="8200" max="8200" width="9.625" style="23" bestFit="1" customWidth="1"/>
    <col min="8201" max="8201" width="10.75" style="23" bestFit="1" customWidth="1"/>
    <col min="8202" max="8202" width="8.125" style="23" bestFit="1" customWidth="1"/>
    <col min="8203" max="8448" width="9" style="23"/>
    <col min="8449" max="8449" width="18" style="23" bestFit="1" customWidth="1"/>
    <col min="8450" max="8452" width="10.75" style="23" bestFit="1" customWidth="1"/>
    <col min="8453" max="8453" width="9.625" style="23" bestFit="1" customWidth="1"/>
    <col min="8454" max="8455" width="8.5" style="23" bestFit="1" customWidth="1"/>
    <col min="8456" max="8456" width="9.625" style="23" bestFit="1" customWidth="1"/>
    <col min="8457" max="8457" width="10.75" style="23" bestFit="1" customWidth="1"/>
    <col min="8458" max="8458" width="8.125" style="23" bestFit="1" customWidth="1"/>
    <col min="8459" max="8704" width="9" style="23"/>
    <col min="8705" max="8705" width="18" style="23" bestFit="1" customWidth="1"/>
    <col min="8706" max="8708" width="10.75" style="23" bestFit="1" customWidth="1"/>
    <col min="8709" max="8709" width="9.625" style="23" bestFit="1" customWidth="1"/>
    <col min="8710" max="8711" width="8.5" style="23" bestFit="1" customWidth="1"/>
    <col min="8712" max="8712" width="9.625" style="23" bestFit="1" customWidth="1"/>
    <col min="8713" max="8713" width="10.75" style="23" bestFit="1" customWidth="1"/>
    <col min="8714" max="8714" width="8.125" style="23" bestFit="1" customWidth="1"/>
    <col min="8715" max="8960" width="9" style="23"/>
    <col min="8961" max="8961" width="18" style="23" bestFit="1" customWidth="1"/>
    <col min="8962" max="8964" width="10.75" style="23" bestFit="1" customWidth="1"/>
    <col min="8965" max="8965" width="9.625" style="23" bestFit="1" customWidth="1"/>
    <col min="8966" max="8967" width="8.5" style="23" bestFit="1" customWidth="1"/>
    <col min="8968" max="8968" width="9.625" style="23" bestFit="1" customWidth="1"/>
    <col min="8969" max="8969" width="10.75" style="23" bestFit="1" customWidth="1"/>
    <col min="8970" max="8970" width="8.125" style="23" bestFit="1" customWidth="1"/>
    <col min="8971" max="9216" width="9" style="23"/>
    <col min="9217" max="9217" width="18" style="23" bestFit="1" customWidth="1"/>
    <col min="9218" max="9220" width="10.75" style="23" bestFit="1" customWidth="1"/>
    <col min="9221" max="9221" width="9.625" style="23" bestFit="1" customWidth="1"/>
    <col min="9222" max="9223" width="8.5" style="23" bestFit="1" customWidth="1"/>
    <col min="9224" max="9224" width="9.625" style="23" bestFit="1" customWidth="1"/>
    <col min="9225" max="9225" width="10.75" style="23" bestFit="1" customWidth="1"/>
    <col min="9226" max="9226" width="8.125" style="23" bestFit="1" customWidth="1"/>
    <col min="9227" max="9472" width="9" style="23"/>
    <col min="9473" max="9473" width="18" style="23" bestFit="1" customWidth="1"/>
    <col min="9474" max="9476" width="10.75" style="23" bestFit="1" customWidth="1"/>
    <col min="9477" max="9477" width="9.625" style="23" bestFit="1" customWidth="1"/>
    <col min="9478" max="9479" width="8.5" style="23" bestFit="1" customWidth="1"/>
    <col min="9480" max="9480" width="9.625" style="23" bestFit="1" customWidth="1"/>
    <col min="9481" max="9481" width="10.75" style="23" bestFit="1" customWidth="1"/>
    <col min="9482" max="9482" width="8.125" style="23" bestFit="1" customWidth="1"/>
    <col min="9483" max="9728" width="9" style="23"/>
    <col min="9729" max="9729" width="18" style="23" bestFit="1" customWidth="1"/>
    <col min="9730" max="9732" width="10.75" style="23" bestFit="1" customWidth="1"/>
    <col min="9733" max="9733" width="9.625" style="23" bestFit="1" customWidth="1"/>
    <col min="9734" max="9735" width="8.5" style="23" bestFit="1" customWidth="1"/>
    <col min="9736" max="9736" width="9.625" style="23" bestFit="1" customWidth="1"/>
    <col min="9737" max="9737" width="10.75" style="23" bestFit="1" customWidth="1"/>
    <col min="9738" max="9738" width="8.125" style="23" bestFit="1" customWidth="1"/>
    <col min="9739" max="9984" width="9" style="23"/>
    <col min="9985" max="9985" width="18" style="23" bestFit="1" customWidth="1"/>
    <col min="9986" max="9988" width="10.75" style="23" bestFit="1" customWidth="1"/>
    <col min="9989" max="9989" width="9.625" style="23" bestFit="1" customWidth="1"/>
    <col min="9990" max="9991" width="8.5" style="23" bestFit="1" customWidth="1"/>
    <col min="9992" max="9992" width="9.625" style="23" bestFit="1" customWidth="1"/>
    <col min="9993" max="9993" width="10.75" style="23" bestFit="1" customWidth="1"/>
    <col min="9994" max="9994" width="8.125" style="23" bestFit="1" customWidth="1"/>
    <col min="9995" max="10240" width="9" style="23"/>
    <col min="10241" max="10241" width="18" style="23" bestFit="1" customWidth="1"/>
    <col min="10242" max="10244" width="10.75" style="23" bestFit="1" customWidth="1"/>
    <col min="10245" max="10245" width="9.625" style="23" bestFit="1" customWidth="1"/>
    <col min="10246" max="10247" width="8.5" style="23" bestFit="1" customWidth="1"/>
    <col min="10248" max="10248" width="9.625" style="23" bestFit="1" customWidth="1"/>
    <col min="10249" max="10249" width="10.75" style="23" bestFit="1" customWidth="1"/>
    <col min="10250" max="10250" width="8.125" style="23" bestFit="1" customWidth="1"/>
    <col min="10251" max="10496" width="9" style="23"/>
    <col min="10497" max="10497" width="18" style="23" bestFit="1" customWidth="1"/>
    <col min="10498" max="10500" width="10.75" style="23" bestFit="1" customWidth="1"/>
    <col min="10501" max="10501" width="9.625" style="23" bestFit="1" customWidth="1"/>
    <col min="10502" max="10503" width="8.5" style="23" bestFit="1" customWidth="1"/>
    <col min="10504" max="10504" width="9.625" style="23" bestFit="1" customWidth="1"/>
    <col min="10505" max="10505" width="10.75" style="23" bestFit="1" customWidth="1"/>
    <col min="10506" max="10506" width="8.125" style="23" bestFit="1" customWidth="1"/>
    <col min="10507" max="10752" width="9" style="23"/>
    <col min="10753" max="10753" width="18" style="23" bestFit="1" customWidth="1"/>
    <col min="10754" max="10756" width="10.75" style="23" bestFit="1" customWidth="1"/>
    <col min="10757" max="10757" width="9.625" style="23" bestFit="1" customWidth="1"/>
    <col min="10758" max="10759" width="8.5" style="23" bestFit="1" customWidth="1"/>
    <col min="10760" max="10760" width="9.625" style="23" bestFit="1" customWidth="1"/>
    <col min="10761" max="10761" width="10.75" style="23" bestFit="1" customWidth="1"/>
    <col min="10762" max="10762" width="8.125" style="23" bestFit="1" customWidth="1"/>
    <col min="10763" max="11008" width="9" style="23"/>
    <col min="11009" max="11009" width="18" style="23" bestFit="1" customWidth="1"/>
    <col min="11010" max="11012" width="10.75" style="23" bestFit="1" customWidth="1"/>
    <col min="11013" max="11013" width="9.625" style="23" bestFit="1" customWidth="1"/>
    <col min="11014" max="11015" width="8.5" style="23" bestFit="1" customWidth="1"/>
    <col min="11016" max="11016" width="9.625" style="23" bestFit="1" customWidth="1"/>
    <col min="11017" max="11017" width="10.75" style="23" bestFit="1" customWidth="1"/>
    <col min="11018" max="11018" width="8.125" style="23" bestFit="1" customWidth="1"/>
    <col min="11019" max="11264" width="9" style="23"/>
    <col min="11265" max="11265" width="18" style="23" bestFit="1" customWidth="1"/>
    <col min="11266" max="11268" width="10.75" style="23" bestFit="1" customWidth="1"/>
    <col min="11269" max="11269" width="9.625" style="23" bestFit="1" customWidth="1"/>
    <col min="11270" max="11271" width="8.5" style="23" bestFit="1" customWidth="1"/>
    <col min="11272" max="11272" width="9.625" style="23" bestFit="1" customWidth="1"/>
    <col min="11273" max="11273" width="10.75" style="23" bestFit="1" customWidth="1"/>
    <col min="11274" max="11274" width="8.125" style="23" bestFit="1" customWidth="1"/>
    <col min="11275" max="11520" width="9" style="23"/>
    <col min="11521" max="11521" width="18" style="23" bestFit="1" customWidth="1"/>
    <col min="11522" max="11524" width="10.75" style="23" bestFit="1" customWidth="1"/>
    <col min="11525" max="11525" width="9.625" style="23" bestFit="1" customWidth="1"/>
    <col min="11526" max="11527" width="8.5" style="23" bestFit="1" customWidth="1"/>
    <col min="11528" max="11528" width="9.625" style="23" bestFit="1" customWidth="1"/>
    <col min="11529" max="11529" width="10.75" style="23" bestFit="1" customWidth="1"/>
    <col min="11530" max="11530" width="8.125" style="23" bestFit="1" customWidth="1"/>
    <col min="11531" max="11776" width="9" style="23"/>
    <col min="11777" max="11777" width="18" style="23" bestFit="1" customWidth="1"/>
    <col min="11778" max="11780" width="10.75" style="23" bestFit="1" customWidth="1"/>
    <col min="11781" max="11781" width="9.625" style="23" bestFit="1" customWidth="1"/>
    <col min="11782" max="11783" width="8.5" style="23" bestFit="1" customWidth="1"/>
    <col min="11784" max="11784" width="9.625" style="23" bestFit="1" customWidth="1"/>
    <col min="11785" max="11785" width="10.75" style="23" bestFit="1" customWidth="1"/>
    <col min="11786" max="11786" width="8.125" style="23" bestFit="1" customWidth="1"/>
    <col min="11787" max="12032" width="9" style="23"/>
    <col min="12033" max="12033" width="18" style="23" bestFit="1" customWidth="1"/>
    <col min="12034" max="12036" width="10.75" style="23" bestFit="1" customWidth="1"/>
    <col min="12037" max="12037" width="9.625" style="23" bestFit="1" customWidth="1"/>
    <col min="12038" max="12039" width="8.5" style="23" bestFit="1" customWidth="1"/>
    <col min="12040" max="12040" width="9.625" style="23" bestFit="1" customWidth="1"/>
    <col min="12041" max="12041" width="10.75" style="23" bestFit="1" customWidth="1"/>
    <col min="12042" max="12042" width="8.125" style="23" bestFit="1" customWidth="1"/>
    <col min="12043" max="12288" width="9" style="23"/>
    <col min="12289" max="12289" width="18" style="23" bestFit="1" customWidth="1"/>
    <col min="12290" max="12292" width="10.75" style="23" bestFit="1" customWidth="1"/>
    <col min="12293" max="12293" width="9.625" style="23" bestFit="1" customWidth="1"/>
    <col min="12294" max="12295" width="8.5" style="23" bestFit="1" customWidth="1"/>
    <col min="12296" max="12296" width="9.625" style="23" bestFit="1" customWidth="1"/>
    <col min="12297" max="12297" width="10.75" style="23" bestFit="1" customWidth="1"/>
    <col min="12298" max="12298" width="8.125" style="23" bestFit="1" customWidth="1"/>
    <col min="12299" max="12544" width="9" style="23"/>
    <col min="12545" max="12545" width="18" style="23" bestFit="1" customWidth="1"/>
    <col min="12546" max="12548" width="10.75" style="23" bestFit="1" customWidth="1"/>
    <col min="12549" max="12549" width="9.625" style="23" bestFit="1" customWidth="1"/>
    <col min="12550" max="12551" width="8.5" style="23" bestFit="1" customWidth="1"/>
    <col min="12552" max="12552" width="9.625" style="23" bestFit="1" customWidth="1"/>
    <col min="12553" max="12553" width="10.75" style="23" bestFit="1" customWidth="1"/>
    <col min="12554" max="12554" width="8.125" style="23" bestFit="1" customWidth="1"/>
    <col min="12555" max="12800" width="9" style="23"/>
    <col min="12801" max="12801" width="18" style="23" bestFit="1" customWidth="1"/>
    <col min="12802" max="12804" width="10.75" style="23" bestFit="1" customWidth="1"/>
    <col min="12805" max="12805" width="9.625" style="23" bestFit="1" customWidth="1"/>
    <col min="12806" max="12807" width="8.5" style="23" bestFit="1" customWidth="1"/>
    <col min="12808" max="12808" width="9.625" style="23" bestFit="1" customWidth="1"/>
    <col min="12809" max="12809" width="10.75" style="23" bestFit="1" customWidth="1"/>
    <col min="12810" max="12810" width="8.125" style="23" bestFit="1" customWidth="1"/>
    <col min="12811" max="13056" width="9" style="23"/>
    <col min="13057" max="13057" width="18" style="23" bestFit="1" customWidth="1"/>
    <col min="13058" max="13060" width="10.75" style="23" bestFit="1" customWidth="1"/>
    <col min="13061" max="13061" width="9.625" style="23" bestFit="1" customWidth="1"/>
    <col min="13062" max="13063" width="8.5" style="23" bestFit="1" customWidth="1"/>
    <col min="13064" max="13064" width="9.625" style="23" bestFit="1" customWidth="1"/>
    <col min="13065" max="13065" width="10.75" style="23" bestFit="1" customWidth="1"/>
    <col min="13066" max="13066" width="8.125" style="23" bestFit="1" customWidth="1"/>
    <col min="13067" max="13312" width="9" style="23"/>
    <col min="13313" max="13313" width="18" style="23" bestFit="1" customWidth="1"/>
    <col min="13314" max="13316" width="10.75" style="23" bestFit="1" customWidth="1"/>
    <col min="13317" max="13317" width="9.625" style="23" bestFit="1" customWidth="1"/>
    <col min="13318" max="13319" width="8.5" style="23" bestFit="1" customWidth="1"/>
    <col min="13320" max="13320" width="9.625" style="23" bestFit="1" customWidth="1"/>
    <col min="13321" max="13321" width="10.75" style="23" bestFit="1" customWidth="1"/>
    <col min="13322" max="13322" width="8.125" style="23" bestFit="1" customWidth="1"/>
    <col min="13323" max="13568" width="9" style="23"/>
    <col min="13569" max="13569" width="18" style="23" bestFit="1" customWidth="1"/>
    <col min="13570" max="13572" width="10.75" style="23" bestFit="1" customWidth="1"/>
    <col min="13573" max="13573" width="9.625" style="23" bestFit="1" customWidth="1"/>
    <col min="13574" max="13575" width="8.5" style="23" bestFit="1" customWidth="1"/>
    <col min="13576" max="13576" width="9.625" style="23" bestFit="1" customWidth="1"/>
    <col min="13577" max="13577" width="10.75" style="23" bestFit="1" customWidth="1"/>
    <col min="13578" max="13578" width="8.125" style="23" bestFit="1" customWidth="1"/>
    <col min="13579" max="13824" width="9" style="23"/>
    <col min="13825" max="13825" width="18" style="23" bestFit="1" customWidth="1"/>
    <col min="13826" max="13828" width="10.75" style="23" bestFit="1" customWidth="1"/>
    <col min="13829" max="13829" width="9.625" style="23" bestFit="1" customWidth="1"/>
    <col min="13830" max="13831" width="8.5" style="23" bestFit="1" customWidth="1"/>
    <col min="13832" max="13832" width="9.625" style="23" bestFit="1" customWidth="1"/>
    <col min="13833" max="13833" width="10.75" style="23" bestFit="1" customWidth="1"/>
    <col min="13834" max="13834" width="8.125" style="23" bestFit="1" customWidth="1"/>
    <col min="13835" max="14080" width="9" style="23"/>
    <col min="14081" max="14081" width="18" style="23" bestFit="1" customWidth="1"/>
    <col min="14082" max="14084" width="10.75" style="23" bestFit="1" customWidth="1"/>
    <col min="14085" max="14085" width="9.625" style="23" bestFit="1" customWidth="1"/>
    <col min="14086" max="14087" width="8.5" style="23" bestFit="1" customWidth="1"/>
    <col min="14088" max="14088" width="9.625" style="23" bestFit="1" customWidth="1"/>
    <col min="14089" max="14089" width="10.75" style="23" bestFit="1" customWidth="1"/>
    <col min="14090" max="14090" width="8.125" style="23" bestFit="1" customWidth="1"/>
    <col min="14091" max="14336" width="9" style="23"/>
    <col min="14337" max="14337" width="18" style="23" bestFit="1" customWidth="1"/>
    <col min="14338" max="14340" width="10.75" style="23" bestFit="1" customWidth="1"/>
    <col min="14341" max="14341" width="9.625" style="23" bestFit="1" customWidth="1"/>
    <col min="14342" max="14343" width="8.5" style="23" bestFit="1" customWidth="1"/>
    <col min="14344" max="14344" width="9.625" style="23" bestFit="1" customWidth="1"/>
    <col min="14345" max="14345" width="10.75" style="23" bestFit="1" customWidth="1"/>
    <col min="14346" max="14346" width="8.125" style="23" bestFit="1" customWidth="1"/>
    <col min="14347" max="14592" width="9" style="23"/>
    <col min="14593" max="14593" width="18" style="23" bestFit="1" customWidth="1"/>
    <col min="14594" max="14596" width="10.75" style="23" bestFit="1" customWidth="1"/>
    <col min="14597" max="14597" width="9.625" style="23" bestFit="1" customWidth="1"/>
    <col min="14598" max="14599" width="8.5" style="23" bestFit="1" customWidth="1"/>
    <col min="14600" max="14600" width="9.625" style="23" bestFit="1" customWidth="1"/>
    <col min="14601" max="14601" width="10.75" style="23" bestFit="1" customWidth="1"/>
    <col min="14602" max="14602" width="8.125" style="23" bestFit="1" customWidth="1"/>
    <col min="14603" max="14848" width="9" style="23"/>
    <col min="14849" max="14849" width="18" style="23" bestFit="1" customWidth="1"/>
    <col min="14850" max="14852" width="10.75" style="23" bestFit="1" customWidth="1"/>
    <col min="14853" max="14853" width="9.625" style="23" bestFit="1" customWidth="1"/>
    <col min="14854" max="14855" width="8.5" style="23" bestFit="1" customWidth="1"/>
    <col min="14856" max="14856" width="9.625" style="23" bestFit="1" customWidth="1"/>
    <col min="14857" max="14857" width="10.75" style="23" bestFit="1" customWidth="1"/>
    <col min="14858" max="14858" width="8.125" style="23" bestFit="1" customWidth="1"/>
    <col min="14859" max="15104" width="9" style="23"/>
    <col min="15105" max="15105" width="18" style="23" bestFit="1" customWidth="1"/>
    <col min="15106" max="15108" width="10.75" style="23" bestFit="1" customWidth="1"/>
    <col min="15109" max="15109" width="9.625" style="23" bestFit="1" customWidth="1"/>
    <col min="15110" max="15111" width="8.5" style="23" bestFit="1" customWidth="1"/>
    <col min="15112" max="15112" width="9.625" style="23" bestFit="1" customWidth="1"/>
    <col min="15113" max="15113" width="10.75" style="23" bestFit="1" customWidth="1"/>
    <col min="15114" max="15114" width="8.125" style="23" bestFit="1" customWidth="1"/>
    <col min="15115" max="15360" width="9" style="23"/>
    <col min="15361" max="15361" width="18" style="23" bestFit="1" customWidth="1"/>
    <col min="15362" max="15364" width="10.75" style="23" bestFit="1" customWidth="1"/>
    <col min="15365" max="15365" width="9.625" style="23" bestFit="1" customWidth="1"/>
    <col min="15366" max="15367" width="8.5" style="23" bestFit="1" customWidth="1"/>
    <col min="15368" max="15368" width="9.625" style="23" bestFit="1" customWidth="1"/>
    <col min="15369" max="15369" width="10.75" style="23" bestFit="1" customWidth="1"/>
    <col min="15370" max="15370" width="8.125" style="23" bestFit="1" customWidth="1"/>
    <col min="15371" max="15616" width="9" style="23"/>
    <col min="15617" max="15617" width="18" style="23" bestFit="1" customWidth="1"/>
    <col min="15618" max="15620" width="10.75" style="23" bestFit="1" customWidth="1"/>
    <col min="15621" max="15621" width="9.625" style="23" bestFit="1" customWidth="1"/>
    <col min="15622" max="15623" width="8.5" style="23" bestFit="1" customWidth="1"/>
    <col min="15624" max="15624" width="9.625" style="23" bestFit="1" customWidth="1"/>
    <col min="15625" max="15625" width="10.75" style="23" bestFit="1" customWidth="1"/>
    <col min="15626" max="15626" width="8.125" style="23" bestFit="1" customWidth="1"/>
    <col min="15627" max="15872" width="9" style="23"/>
    <col min="15873" max="15873" width="18" style="23" bestFit="1" customWidth="1"/>
    <col min="15874" max="15876" width="10.75" style="23" bestFit="1" customWidth="1"/>
    <col min="15877" max="15877" width="9.625" style="23" bestFit="1" customWidth="1"/>
    <col min="15878" max="15879" width="8.5" style="23" bestFit="1" customWidth="1"/>
    <col min="15880" max="15880" width="9.625" style="23" bestFit="1" customWidth="1"/>
    <col min="15881" max="15881" width="10.75" style="23" bestFit="1" customWidth="1"/>
    <col min="15882" max="15882" width="8.125" style="23" bestFit="1" customWidth="1"/>
    <col min="15883" max="16128" width="9" style="23"/>
    <col min="16129" max="16129" width="18" style="23" bestFit="1" customWidth="1"/>
    <col min="16130" max="16132" width="10.75" style="23" bestFit="1" customWidth="1"/>
    <col min="16133" max="16133" width="9.625" style="23" bestFit="1" customWidth="1"/>
    <col min="16134" max="16135" width="8.5" style="23" bestFit="1" customWidth="1"/>
    <col min="16136" max="16136" width="9.625" style="23" bestFit="1" customWidth="1"/>
    <col min="16137" max="16137" width="10.75" style="23" bestFit="1" customWidth="1"/>
    <col min="16138" max="16138" width="8.125" style="23" bestFit="1" customWidth="1"/>
    <col min="16139" max="16384" width="9" style="23"/>
  </cols>
  <sheetData>
    <row r="1" spans="1:26" ht="26.25">
      <c r="A1" s="109" t="s">
        <v>41</v>
      </c>
      <c r="B1" s="110"/>
      <c r="C1" s="110"/>
      <c r="D1" s="110"/>
      <c r="E1" s="110"/>
      <c r="F1" s="110"/>
      <c r="G1" s="110"/>
      <c r="H1" s="110"/>
      <c r="I1" s="110"/>
      <c r="J1" s="110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11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14.25" thickBot="1">
      <c r="A3" s="111" t="s">
        <v>49</v>
      </c>
      <c r="B3" s="111"/>
      <c r="C3" s="111"/>
      <c r="D3" s="22"/>
      <c r="E3" s="22"/>
      <c r="F3" s="22"/>
      <c r="G3" s="22"/>
      <c r="H3" s="112" t="s">
        <v>42</v>
      </c>
      <c r="I3" s="112"/>
      <c r="J3" s="11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s="25" customFormat="1" ht="18" customHeight="1">
      <c r="A4" s="125" t="s">
        <v>50</v>
      </c>
      <c r="B4" s="119" t="s">
        <v>0</v>
      </c>
      <c r="C4" s="119"/>
      <c r="D4" s="119"/>
      <c r="E4" s="119" t="s">
        <v>4</v>
      </c>
      <c r="F4" s="119"/>
      <c r="G4" s="119"/>
      <c r="H4" s="119" t="s">
        <v>8</v>
      </c>
      <c r="I4" s="128" t="s">
        <v>9</v>
      </c>
      <c r="J4" s="130" t="s">
        <v>51</v>
      </c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s="25" customFormat="1" ht="18" customHeight="1">
      <c r="A5" s="126"/>
      <c r="B5" s="26" t="s">
        <v>1</v>
      </c>
      <c r="C5" s="27" t="s">
        <v>2</v>
      </c>
      <c r="D5" s="27" t="s">
        <v>3</v>
      </c>
      <c r="E5" s="27" t="s">
        <v>5</v>
      </c>
      <c r="F5" s="27" t="s">
        <v>6</v>
      </c>
      <c r="G5" s="27" t="s">
        <v>7</v>
      </c>
      <c r="H5" s="127"/>
      <c r="I5" s="129"/>
      <c r="J5" s="131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s="34" customFormat="1" ht="23.25" customHeight="1">
      <c r="A6" s="28" t="s">
        <v>52</v>
      </c>
      <c r="B6" s="154">
        <v>291044</v>
      </c>
      <c r="C6" s="30">
        <v>147406</v>
      </c>
      <c r="D6" s="30">
        <v>143638</v>
      </c>
      <c r="E6" s="31">
        <v>100</v>
      </c>
      <c r="F6" s="31">
        <v>50.647324803122601</v>
      </c>
      <c r="G6" s="31">
        <v>49.352675196877399</v>
      </c>
      <c r="H6" s="31">
        <v>102.623261253986</v>
      </c>
      <c r="I6" s="29">
        <v>114573</v>
      </c>
      <c r="J6" s="32">
        <v>2.5402494479502198</v>
      </c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s="25" customFormat="1" ht="21.75" customHeight="1">
      <c r="A7" s="35" t="s">
        <v>11</v>
      </c>
      <c r="B7" s="93">
        <v>3278</v>
      </c>
      <c r="C7" s="36">
        <v>1645</v>
      </c>
      <c r="D7" s="36">
        <v>1633</v>
      </c>
      <c r="E7" s="37">
        <v>1.1262901829276699</v>
      </c>
      <c r="F7" s="37">
        <v>0.56520663542282301</v>
      </c>
      <c r="G7" s="37">
        <v>0.56108354750484501</v>
      </c>
      <c r="H7" s="37">
        <v>100.734843845683</v>
      </c>
      <c r="I7" s="93">
        <v>1499</v>
      </c>
      <c r="J7" s="38">
        <v>2.18679119412942</v>
      </c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s="25" customFormat="1" ht="21.75" customHeight="1">
      <c r="A8" s="39" t="s">
        <v>12</v>
      </c>
      <c r="B8" s="94">
        <v>9193</v>
      </c>
      <c r="C8" s="40">
        <v>4715</v>
      </c>
      <c r="D8" s="40">
        <v>4478</v>
      </c>
      <c r="E8" s="41">
        <v>3.1586289358310098</v>
      </c>
      <c r="F8" s="41">
        <v>1.62002996110554</v>
      </c>
      <c r="G8" s="41">
        <v>1.53859897472547</v>
      </c>
      <c r="H8" s="41">
        <v>105.29254131308601</v>
      </c>
      <c r="I8" s="94">
        <v>3766</v>
      </c>
      <c r="J8" s="42">
        <v>2.4410515135422202</v>
      </c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s="25" customFormat="1" ht="21.75" customHeight="1">
      <c r="A9" s="39" t="s">
        <v>13</v>
      </c>
      <c r="B9" s="94">
        <v>2326</v>
      </c>
      <c r="C9" s="40">
        <v>1159</v>
      </c>
      <c r="D9" s="40">
        <v>1167</v>
      </c>
      <c r="E9" s="41">
        <v>0.79919187476807596</v>
      </c>
      <c r="F9" s="41">
        <v>0.39822157474471198</v>
      </c>
      <c r="G9" s="41">
        <v>0.40097030002336398</v>
      </c>
      <c r="H9" s="41">
        <v>99.314481576692401</v>
      </c>
      <c r="I9" s="94">
        <v>1032</v>
      </c>
      <c r="J9" s="42">
        <v>2.2538759689922498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s="25" customFormat="1" ht="21.75" customHeight="1">
      <c r="A10" s="43" t="s">
        <v>14</v>
      </c>
      <c r="B10" s="94">
        <v>12900</v>
      </c>
      <c r="C10" s="40">
        <v>6625</v>
      </c>
      <c r="D10" s="40">
        <v>6275</v>
      </c>
      <c r="E10" s="41">
        <v>4.4323195118263898</v>
      </c>
      <c r="F10" s="41">
        <v>2.2762881213837098</v>
      </c>
      <c r="G10" s="41">
        <v>2.15603139044268</v>
      </c>
      <c r="H10" s="41">
        <v>105.577689243028</v>
      </c>
      <c r="I10" s="94">
        <v>5518</v>
      </c>
      <c r="J10" s="42">
        <v>2.3378035520116001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s="25" customFormat="1" ht="21.75" customHeight="1">
      <c r="A11" s="43" t="s">
        <v>15</v>
      </c>
      <c r="B11" s="94">
        <v>7340</v>
      </c>
      <c r="C11" s="40">
        <v>3756</v>
      </c>
      <c r="D11" s="40">
        <v>3584</v>
      </c>
      <c r="E11" s="41">
        <v>2.5219554431632298</v>
      </c>
      <c r="F11" s="41">
        <v>1.2905265183271299</v>
      </c>
      <c r="G11" s="41">
        <v>1.2314289248361101</v>
      </c>
      <c r="H11" s="41">
        <v>104.799107142857</v>
      </c>
      <c r="I11" s="94">
        <v>3371</v>
      </c>
      <c r="J11" s="42">
        <v>2.17739543162266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21.75" customHeight="1">
      <c r="A12" s="43" t="s">
        <v>16</v>
      </c>
      <c r="B12" s="94">
        <v>7373</v>
      </c>
      <c r="C12" s="40">
        <v>3778</v>
      </c>
      <c r="D12" s="40">
        <v>3595</v>
      </c>
      <c r="E12" s="41">
        <v>2.53329393493767</v>
      </c>
      <c r="F12" s="41">
        <v>1.2980855128434201</v>
      </c>
      <c r="G12" s="41">
        <v>1.2352084220942501</v>
      </c>
      <c r="H12" s="41">
        <v>105.09040333796899</v>
      </c>
      <c r="I12" s="94">
        <v>3429</v>
      </c>
      <c r="J12" s="42">
        <v>2.1501895596383802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21.75" customHeight="1">
      <c r="A13" s="43" t="s">
        <v>17</v>
      </c>
      <c r="B13" s="94">
        <v>3327</v>
      </c>
      <c r="C13" s="40">
        <v>1657</v>
      </c>
      <c r="D13" s="40">
        <v>1670</v>
      </c>
      <c r="E13" s="41">
        <v>1.14312612525941</v>
      </c>
      <c r="F13" s="41">
        <v>0.56932972334080101</v>
      </c>
      <c r="G13" s="41">
        <v>0.57379640191861003</v>
      </c>
      <c r="H13" s="41">
        <v>99.221556886227503</v>
      </c>
      <c r="I13" s="94">
        <v>1759</v>
      </c>
      <c r="J13" s="42">
        <v>1.8914155770323999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s="25" customFormat="1" ht="21.75" customHeight="1">
      <c r="A14" s="43" t="s">
        <v>18</v>
      </c>
      <c r="B14" s="94">
        <v>1525</v>
      </c>
      <c r="C14" s="40">
        <v>719</v>
      </c>
      <c r="D14" s="40">
        <v>806</v>
      </c>
      <c r="E14" s="41">
        <v>0.52397575624304205</v>
      </c>
      <c r="F14" s="41">
        <v>0.24704168441885099</v>
      </c>
      <c r="G14" s="41">
        <v>0.276934071824192</v>
      </c>
      <c r="H14" s="41">
        <v>89.205955334987607</v>
      </c>
      <c r="I14" s="94">
        <v>812</v>
      </c>
      <c r="J14" s="42">
        <v>1.87807881773399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21.75" customHeight="1">
      <c r="A15" s="39" t="s">
        <v>19</v>
      </c>
      <c r="B15" s="94">
        <v>1056</v>
      </c>
      <c r="C15" s="40">
        <v>525</v>
      </c>
      <c r="D15" s="40">
        <v>531</v>
      </c>
      <c r="E15" s="41">
        <v>0.36283173678206698</v>
      </c>
      <c r="F15" s="41">
        <v>0.18038509641153899</v>
      </c>
      <c r="G15" s="41">
        <v>0.18244664037052799</v>
      </c>
      <c r="H15" s="41">
        <v>98.870056497175099</v>
      </c>
      <c r="I15" s="94">
        <v>522</v>
      </c>
      <c r="J15" s="42">
        <v>2.0229885057471302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21.75" customHeight="1">
      <c r="A16" s="43" t="s">
        <v>20</v>
      </c>
      <c r="B16" s="94">
        <v>2526</v>
      </c>
      <c r="C16" s="40">
        <v>1394</v>
      </c>
      <c r="D16" s="40">
        <v>1132</v>
      </c>
      <c r="E16" s="41">
        <v>0.86791000673437702</v>
      </c>
      <c r="F16" s="41">
        <v>0.478965379805115</v>
      </c>
      <c r="G16" s="41">
        <v>0.38894462692926202</v>
      </c>
      <c r="H16" s="41">
        <v>123.14487632508801</v>
      </c>
      <c r="I16" s="94">
        <v>1284</v>
      </c>
      <c r="J16" s="42">
        <v>1.9672897196261701</v>
      </c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21.75" customHeight="1">
      <c r="A17" s="43" t="s">
        <v>21</v>
      </c>
      <c r="B17" s="94">
        <v>5245</v>
      </c>
      <c r="C17" s="40">
        <v>2670</v>
      </c>
      <c r="D17" s="40">
        <v>2575</v>
      </c>
      <c r="E17" s="41">
        <v>1.8021330108162299</v>
      </c>
      <c r="F17" s="41">
        <v>0.91738706175011298</v>
      </c>
      <c r="G17" s="41">
        <v>0.88474594906612103</v>
      </c>
      <c r="H17" s="41">
        <v>103.68932038835</v>
      </c>
      <c r="I17" s="94">
        <v>2603</v>
      </c>
      <c r="J17" s="42">
        <v>2.0149827122550898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21.75" customHeight="1">
      <c r="A18" s="43" t="s">
        <v>22</v>
      </c>
      <c r="B18" s="94">
        <v>3779</v>
      </c>
      <c r="C18" s="40">
        <v>1904</v>
      </c>
      <c r="D18" s="40">
        <v>1875</v>
      </c>
      <c r="E18" s="41">
        <v>1.29842910350325</v>
      </c>
      <c r="F18" s="41">
        <v>0.65419661631918202</v>
      </c>
      <c r="G18" s="41">
        <v>0.644232487184068</v>
      </c>
      <c r="H18" s="41">
        <v>101.54666666666699</v>
      </c>
      <c r="I18" s="94">
        <v>1845</v>
      </c>
      <c r="J18" s="42">
        <v>2.0482384823848201</v>
      </c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21.75" customHeight="1">
      <c r="A19" s="43" t="s">
        <v>23</v>
      </c>
      <c r="B19" s="94">
        <v>5878</v>
      </c>
      <c r="C19" s="40">
        <v>2951</v>
      </c>
      <c r="D19" s="40">
        <v>2927</v>
      </c>
      <c r="E19" s="41">
        <v>2.0196258984895801</v>
      </c>
      <c r="F19" s="41">
        <v>1.0139360371627699</v>
      </c>
      <c r="G19" s="41">
        <v>1.0056898613268099</v>
      </c>
      <c r="H19" s="41">
        <v>100.819952169457</v>
      </c>
      <c r="I19" s="94">
        <v>2646</v>
      </c>
      <c r="J19" s="42">
        <v>2.22146636432351</v>
      </c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s="25" customFormat="1" ht="21.75" customHeight="1">
      <c r="A20" s="43" t="s">
        <v>24</v>
      </c>
      <c r="B20" s="94">
        <v>5098</v>
      </c>
      <c r="C20" s="40">
        <v>2624</v>
      </c>
      <c r="D20" s="40">
        <v>2474</v>
      </c>
      <c r="E20" s="41">
        <v>1.751625183821</v>
      </c>
      <c r="F20" s="41">
        <v>0.90158189139786404</v>
      </c>
      <c r="G20" s="41">
        <v>0.85004329242313903</v>
      </c>
      <c r="H20" s="41">
        <v>106.063055780113</v>
      </c>
      <c r="I20" s="94">
        <v>2433</v>
      </c>
      <c r="J20" s="42">
        <v>2.0953555281545402</v>
      </c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21.75" customHeight="1">
      <c r="A21" s="43" t="s">
        <v>25</v>
      </c>
      <c r="B21" s="94">
        <v>7830</v>
      </c>
      <c r="C21" s="40">
        <v>4091</v>
      </c>
      <c r="D21" s="40">
        <v>3739</v>
      </c>
      <c r="E21" s="41">
        <v>2.6903148664806702</v>
      </c>
      <c r="F21" s="41">
        <v>1.4056293893706799</v>
      </c>
      <c r="G21" s="41">
        <v>1.28468547710999</v>
      </c>
      <c r="H21" s="41">
        <v>109.414281893554</v>
      </c>
      <c r="I21" s="94">
        <v>3509</v>
      </c>
      <c r="J21" s="42">
        <v>2.2314049586776901</v>
      </c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21.75" customHeight="1">
      <c r="A22" s="43" t="s">
        <v>26</v>
      </c>
      <c r="B22" s="94">
        <v>4660</v>
      </c>
      <c r="C22" s="40">
        <v>2356</v>
      </c>
      <c r="D22" s="40">
        <v>2304</v>
      </c>
      <c r="E22" s="41">
        <v>1.6011324748147999</v>
      </c>
      <c r="F22" s="41">
        <v>0.80949959456302101</v>
      </c>
      <c r="G22" s="41">
        <v>0.79163288025178302</v>
      </c>
      <c r="H22" s="41">
        <v>102.256944444444</v>
      </c>
      <c r="I22" s="94">
        <v>2052</v>
      </c>
      <c r="J22" s="42">
        <v>2.2709551656920102</v>
      </c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21.75" customHeight="1">
      <c r="A23" s="43" t="s">
        <v>27</v>
      </c>
      <c r="B23" s="94">
        <v>7136</v>
      </c>
      <c r="C23" s="40">
        <v>3676</v>
      </c>
      <c r="D23" s="40">
        <v>3460</v>
      </c>
      <c r="E23" s="41">
        <v>2.45186294855761</v>
      </c>
      <c r="F23" s="41">
        <v>1.26303926554061</v>
      </c>
      <c r="G23" s="41">
        <v>1.188823683017</v>
      </c>
      <c r="H23" s="41">
        <v>106.242774566474</v>
      </c>
      <c r="I23" s="94">
        <v>3486</v>
      </c>
      <c r="J23" s="42">
        <v>2.0470453241537601</v>
      </c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21.75" customHeight="1">
      <c r="A24" s="43" t="s">
        <v>28</v>
      </c>
      <c r="B24" s="94">
        <v>12690</v>
      </c>
      <c r="C24" s="40">
        <v>6418</v>
      </c>
      <c r="D24" s="40">
        <v>6272</v>
      </c>
      <c r="E24" s="41">
        <v>4.3601654732617696</v>
      </c>
      <c r="F24" s="41">
        <v>2.20516485479859</v>
      </c>
      <c r="G24" s="41">
        <v>2.1550006184631898</v>
      </c>
      <c r="H24" s="41">
        <v>102.327806122449</v>
      </c>
      <c r="I24" s="94">
        <v>5117</v>
      </c>
      <c r="J24" s="42">
        <v>2.4799687316787198</v>
      </c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21.75" customHeight="1">
      <c r="A25" s="43" t="s">
        <v>29</v>
      </c>
      <c r="B25" s="94">
        <v>8182</v>
      </c>
      <c r="C25" s="40">
        <v>4107</v>
      </c>
      <c r="D25" s="40">
        <v>4075</v>
      </c>
      <c r="E25" s="41">
        <v>2.8112587787413599</v>
      </c>
      <c r="F25" s="41">
        <v>1.4111268399279799</v>
      </c>
      <c r="G25" s="41">
        <v>1.4001319388133799</v>
      </c>
      <c r="H25" s="41">
        <v>100.78527607362</v>
      </c>
      <c r="I25" s="94">
        <v>2894</v>
      </c>
      <c r="J25" s="42">
        <v>2.8272287491361401</v>
      </c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21.75" customHeight="1">
      <c r="A26" s="43" t="s">
        <v>30</v>
      </c>
      <c r="B26" s="94">
        <v>23088</v>
      </c>
      <c r="C26" s="40">
        <v>11464</v>
      </c>
      <c r="D26" s="40">
        <v>11624</v>
      </c>
      <c r="E26" s="41">
        <v>7.9328211541897398</v>
      </c>
      <c r="F26" s="41">
        <v>3.9389233243083499</v>
      </c>
      <c r="G26" s="41">
        <v>3.9938978298813899</v>
      </c>
      <c r="H26" s="41">
        <v>98.623537508602894</v>
      </c>
      <c r="I26" s="94">
        <v>8094</v>
      </c>
      <c r="J26" s="42">
        <v>2.8524833209785001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21.75" customHeight="1">
      <c r="A27" s="43" t="s">
        <v>31</v>
      </c>
      <c r="B27" s="94">
        <v>23722</v>
      </c>
      <c r="C27" s="40">
        <v>11847</v>
      </c>
      <c r="D27" s="40">
        <v>11875</v>
      </c>
      <c r="E27" s="41">
        <v>8.1506576325229201</v>
      </c>
      <c r="F27" s="41">
        <v>4.0705185470238199</v>
      </c>
      <c r="G27" s="41">
        <v>4.0801390854991002</v>
      </c>
      <c r="H27" s="41">
        <v>99.764210526315793</v>
      </c>
      <c r="I27" s="94">
        <v>8878</v>
      </c>
      <c r="J27" s="42">
        <v>2.6719981977923002</v>
      </c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21.75" customHeight="1">
      <c r="A28" s="43" t="s">
        <v>32</v>
      </c>
      <c r="B28" s="94">
        <v>13719</v>
      </c>
      <c r="C28" s="40">
        <v>7048</v>
      </c>
      <c r="D28" s="40">
        <v>6671</v>
      </c>
      <c r="E28" s="41">
        <v>4.7137202622283896</v>
      </c>
      <c r="F28" s="41">
        <v>2.4216269704924298</v>
      </c>
      <c r="G28" s="41">
        <v>2.2920932917359602</v>
      </c>
      <c r="H28" s="41">
        <v>105.651326637686</v>
      </c>
      <c r="I28" s="94">
        <v>5377</v>
      </c>
      <c r="J28" s="42">
        <v>2.5514227264273801</v>
      </c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s="25" customFormat="1" ht="21.75" customHeight="1">
      <c r="A29" s="43" t="s">
        <v>33</v>
      </c>
      <c r="B29" s="94">
        <v>11491</v>
      </c>
      <c r="C29" s="40">
        <v>5788</v>
      </c>
      <c r="D29" s="40">
        <v>5703</v>
      </c>
      <c r="E29" s="41">
        <v>3.9482002721237999</v>
      </c>
      <c r="F29" s="41">
        <v>1.98870273910474</v>
      </c>
      <c r="G29" s="41">
        <v>1.95949753301906</v>
      </c>
      <c r="H29" s="41">
        <v>101.490443626162</v>
      </c>
      <c r="I29" s="94">
        <v>3870</v>
      </c>
      <c r="J29" s="42">
        <v>2.9692506459948298</v>
      </c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s="25" customFormat="1" ht="21.75" customHeight="1">
      <c r="A30" s="43" t="s">
        <v>34</v>
      </c>
      <c r="B30" s="94">
        <v>8422</v>
      </c>
      <c r="C30" s="40">
        <v>4185</v>
      </c>
      <c r="D30" s="40">
        <v>4237</v>
      </c>
      <c r="E30" s="41">
        <v>2.8937205371009198</v>
      </c>
      <c r="F30" s="41">
        <v>1.4379269113948401</v>
      </c>
      <c r="G30" s="41">
        <v>1.45579362570608</v>
      </c>
      <c r="H30" s="41">
        <v>98.772716544725</v>
      </c>
      <c r="I30" s="94">
        <v>3284</v>
      </c>
      <c r="J30" s="42">
        <v>2.5645554202192402</v>
      </c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s="25" customFormat="1" ht="21.75" customHeight="1">
      <c r="A31" s="43" t="s">
        <v>35</v>
      </c>
      <c r="B31" s="94">
        <v>37930</v>
      </c>
      <c r="C31" s="40">
        <v>19265</v>
      </c>
      <c r="D31" s="40">
        <v>18665</v>
      </c>
      <c r="E31" s="41">
        <v>13.0323937274089</v>
      </c>
      <c r="F31" s="41">
        <v>6.6192740616539103</v>
      </c>
      <c r="G31" s="41">
        <v>6.4131196657550102</v>
      </c>
      <c r="H31" s="41">
        <v>103.214572729708</v>
      </c>
      <c r="I31" s="94">
        <v>13207</v>
      </c>
      <c r="J31" s="42">
        <v>2.8719618384190202</v>
      </c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s="25" customFormat="1" ht="21.75" customHeight="1">
      <c r="A32" s="43" t="s">
        <v>36</v>
      </c>
      <c r="B32" s="94">
        <v>24603</v>
      </c>
      <c r="C32" s="40">
        <v>12254</v>
      </c>
      <c r="D32" s="40">
        <v>12349</v>
      </c>
      <c r="E32" s="41">
        <v>8.4533610038344698</v>
      </c>
      <c r="F32" s="41">
        <v>4.2103599455752398</v>
      </c>
      <c r="G32" s="41">
        <v>4.2430010582592299</v>
      </c>
      <c r="H32" s="41">
        <v>99.230706939833198</v>
      </c>
      <c r="I32" s="94">
        <v>8512</v>
      </c>
      <c r="J32" s="42">
        <v>2.8903900375939799</v>
      </c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s="25" customFormat="1" ht="21.75" customHeight="1">
      <c r="A33" s="43" t="s">
        <v>37</v>
      </c>
      <c r="B33" s="94">
        <v>23780</v>
      </c>
      <c r="C33" s="40">
        <v>12134</v>
      </c>
      <c r="D33" s="40">
        <v>11646</v>
      </c>
      <c r="E33" s="41">
        <v>8.1705858907931397</v>
      </c>
      <c r="F33" s="41">
        <v>4.1691290663954597</v>
      </c>
      <c r="G33" s="41">
        <v>4.0014568243976898</v>
      </c>
      <c r="H33" s="41">
        <v>104.190279924438</v>
      </c>
      <c r="I33" s="94">
        <v>8987</v>
      </c>
      <c r="J33" s="42">
        <v>2.6460442861911702</v>
      </c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s="25" customFormat="1" ht="21.75" customHeight="1">
      <c r="A34" s="43" t="s">
        <v>38</v>
      </c>
      <c r="B34" s="94">
        <v>8648</v>
      </c>
      <c r="C34" s="40">
        <v>4381</v>
      </c>
      <c r="D34" s="40">
        <v>4267</v>
      </c>
      <c r="E34" s="41">
        <v>2.97137202622284</v>
      </c>
      <c r="F34" s="41">
        <v>1.5052706807218199</v>
      </c>
      <c r="G34" s="41">
        <v>1.4661013455010199</v>
      </c>
      <c r="H34" s="41">
        <v>102.671666276072</v>
      </c>
      <c r="I34" s="94">
        <v>2925</v>
      </c>
      <c r="J34" s="42">
        <v>2.9565811965812001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s="25" customFormat="1" ht="21.75" customHeight="1">
      <c r="A35" s="43" t="s">
        <v>39</v>
      </c>
      <c r="B35" s="94">
        <v>3029</v>
      </c>
      <c r="C35" s="40">
        <v>1605</v>
      </c>
      <c r="D35" s="40">
        <v>1424</v>
      </c>
      <c r="E35" s="41">
        <v>1.0407361086296201</v>
      </c>
      <c r="F35" s="41">
        <v>0.55146300902956302</v>
      </c>
      <c r="G35" s="41">
        <v>0.48927309960005999</v>
      </c>
      <c r="H35" s="41">
        <v>112.710674157303</v>
      </c>
      <c r="I35" s="94">
        <v>1301</v>
      </c>
      <c r="J35" s="42">
        <v>2.3282090699462001</v>
      </c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s="25" customFormat="1" ht="21.75" customHeight="1" thickBot="1">
      <c r="A36" s="44" t="s">
        <v>40</v>
      </c>
      <c r="B36" s="95">
        <v>1270</v>
      </c>
      <c r="C36" s="45">
        <v>665</v>
      </c>
      <c r="D36" s="45">
        <v>605</v>
      </c>
      <c r="E36" s="46">
        <v>0.43636013798600898</v>
      </c>
      <c r="F36" s="46">
        <v>0.22848778878795001</v>
      </c>
      <c r="G36" s="46">
        <v>0.207872349198059</v>
      </c>
      <c r="H36" s="46">
        <v>109.917355371901</v>
      </c>
      <c r="I36" s="95">
        <v>561</v>
      </c>
      <c r="J36" s="47">
        <v>2.26381461675579</v>
      </c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s="50" customFormat="1" ht="26.25" customHeight="1">
      <c r="A37" s="48" t="s">
        <v>44</v>
      </c>
      <c r="B37" s="22"/>
      <c r="C37" s="22"/>
      <c r="D37" s="22"/>
      <c r="E37" s="22"/>
      <c r="F37" s="22"/>
      <c r="G37" s="22"/>
      <c r="H37" s="22"/>
      <c r="I37" s="22"/>
      <c r="J37" s="49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1" customHeight="1">
      <c r="A38" s="22" t="s">
        <v>45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</sheetData>
  <mergeCells count="9">
    <mergeCell ref="A1:J1"/>
    <mergeCell ref="A3:C3"/>
    <mergeCell ref="H3:J3"/>
    <mergeCell ref="A4:A5"/>
    <mergeCell ref="B4:D4"/>
    <mergeCell ref="E4:G4"/>
    <mergeCell ref="H4:H5"/>
    <mergeCell ref="I4:I5"/>
    <mergeCell ref="J4:J5"/>
  </mergeCells>
  <phoneticPr fontId="3" type="noConversion"/>
  <pageMargins left="0.24" right="0.16" top="0.8" bottom="0.41" header="0.5" footer="0.21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98"/>
  <sheetViews>
    <sheetView zoomScale="140" zoomScaleNormal="140" workbookViewId="0">
      <pane ySplit="6" topLeftCell="A7" activePane="bottomLeft" state="frozen"/>
      <selection pane="bottomLeft" activeCell="B6" sqref="B6"/>
    </sheetView>
  </sheetViews>
  <sheetFormatPr defaultRowHeight="16.5"/>
  <cols>
    <col min="1" max="1" width="16.125" bestFit="1" customWidth="1"/>
    <col min="2" max="4" width="9.5" bestFit="1" customWidth="1"/>
    <col min="5" max="5" width="8.5" bestFit="1" customWidth="1"/>
    <col min="6" max="7" width="7.5" bestFit="1" customWidth="1"/>
    <col min="8" max="8" width="8.5" bestFit="1" customWidth="1"/>
    <col min="9" max="9" width="9.5" bestFit="1" customWidth="1"/>
    <col min="10" max="10" width="7.25" bestFit="1" customWidth="1"/>
  </cols>
  <sheetData>
    <row r="1" spans="1:26" ht="26.25">
      <c r="A1" s="132" t="s">
        <v>41</v>
      </c>
      <c r="B1" s="133"/>
      <c r="C1" s="133"/>
      <c r="D1" s="133"/>
      <c r="E1" s="133"/>
      <c r="F1" s="133"/>
      <c r="G1" s="133"/>
      <c r="H1" s="133"/>
      <c r="I1" s="133"/>
      <c r="J1" s="1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1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134" t="s">
        <v>47</v>
      </c>
      <c r="B3" s="134"/>
      <c r="C3" s="134"/>
      <c r="D3" s="5"/>
      <c r="E3" s="5"/>
      <c r="F3" s="5"/>
      <c r="G3" s="5"/>
      <c r="H3" s="135" t="s">
        <v>42</v>
      </c>
      <c r="I3" s="135"/>
      <c r="J3" s="13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136" t="s">
        <v>46</v>
      </c>
      <c r="B4" s="138" t="s">
        <v>0</v>
      </c>
      <c r="C4" s="139"/>
      <c r="D4" s="140"/>
      <c r="E4" s="138" t="s">
        <v>4</v>
      </c>
      <c r="F4" s="139"/>
      <c r="G4" s="140"/>
      <c r="H4" s="136" t="s">
        <v>8</v>
      </c>
      <c r="I4" s="141" t="s">
        <v>9</v>
      </c>
      <c r="J4" s="143" t="s">
        <v>43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37"/>
      <c r="B5" s="7" t="s">
        <v>1</v>
      </c>
      <c r="C5" s="6" t="s">
        <v>2</v>
      </c>
      <c r="D5" s="6" t="s">
        <v>3</v>
      </c>
      <c r="E5" s="6" t="s">
        <v>5</v>
      </c>
      <c r="F5" s="6" t="s">
        <v>6</v>
      </c>
      <c r="G5" s="6" t="s">
        <v>7</v>
      </c>
      <c r="H5" s="137"/>
      <c r="I5" s="142"/>
      <c r="J5" s="13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03" t="s">
        <v>10</v>
      </c>
      <c r="B6" s="152">
        <v>290927</v>
      </c>
      <c r="C6" s="105">
        <v>147374</v>
      </c>
      <c r="D6" s="105">
        <v>143553</v>
      </c>
      <c r="E6" s="106">
        <v>100</v>
      </c>
      <c r="F6" s="106">
        <v>50.656693947278903</v>
      </c>
      <c r="G6" s="106">
        <v>49.343306052721097</v>
      </c>
      <c r="H6" s="106">
        <v>102.661734690323</v>
      </c>
      <c r="I6" s="104">
        <v>114710</v>
      </c>
      <c r="J6" s="106">
        <v>2.5361956237468402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2" t="s">
        <v>11</v>
      </c>
      <c r="B7" s="8">
        <v>3269</v>
      </c>
      <c r="C7" s="3">
        <v>1641</v>
      </c>
      <c r="D7" s="3">
        <v>1628</v>
      </c>
      <c r="E7" s="4">
        <v>1.12364957532302</v>
      </c>
      <c r="F7" s="4">
        <v>0.56405902511626604</v>
      </c>
      <c r="G7" s="4">
        <v>0.55959055020675297</v>
      </c>
      <c r="H7" s="4">
        <v>100.798525798526</v>
      </c>
      <c r="I7" s="8">
        <v>1502</v>
      </c>
      <c r="J7" s="4">
        <v>2.1764314247669798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2" t="s">
        <v>12</v>
      </c>
      <c r="B8" s="8">
        <v>9177</v>
      </c>
      <c r="C8" s="3">
        <v>4719</v>
      </c>
      <c r="D8" s="3">
        <v>4458</v>
      </c>
      <c r="E8" s="4">
        <v>3.1543995572772601</v>
      </c>
      <c r="F8" s="4">
        <v>1.6220563921533599</v>
      </c>
      <c r="G8" s="4">
        <v>1.5323431651238999</v>
      </c>
      <c r="H8" s="4">
        <v>105.85464333781999</v>
      </c>
      <c r="I8" s="8">
        <v>3769</v>
      </c>
      <c r="J8" s="4">
        <v>2.4348633589811599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2" t="s">
        <v>13</v>
      </c>
      <c r="B9" s="8">
        <v>2309</v>
      </c>
      <c r="C9" s="3">
        <v>1149</v>
      </c>
      <c r="D9" s="3">
        <v>1160</v>
      </c>
      <c r="E9" s="4">
        <v>0.79366988969741603</v>
      </c>
      <c r="F9" s="4">
        <v>0.39494443623314401</v>
      </c>
      <c r="G9" s="4">
        <v>0.39872545346427102</v>
      </c>
      <c r="H9" s="4">
        <v>99.051724137931004</v>
      </c>
      <c r="I9" s="8">
        <v>1026</v>
      </c>
      <c r="J9" s="4">
        <v>2.2504873294347001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2" t="s">
        <v>14</v>
      </c>
      <c r="B10" s="8">
        <v>14718</v>
      </c>
      <c r="C10" s="3">
        <v>7516</v>
      </c>
      <c r="D10" s="3">
        <v>7202</v>
      </c>
      <c r="E10" s="4">
        <v>5.0590010552475402</v>
      </c>
      <c r="F10" s="4">
        <v>2.58346595537712</v>
      </c>
      <c r="G10" s="4">
        <v>2.47553509987041</v>
      </c>
      <c r="H10" s="4">
        <v>104.35990002777</v>
      </c>
      <c r="I10" s="8">
        <v>6085</v>
      </c>
      <c r="J10" s="4">
        <v>2.41873459326212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2" t="s">
        <v>15</v>
      </c>
      <c r="B11" s="8">
        <v>7308</v>
      </c>
      <c r="C11" s="3">
        <v>3737</v>
      </c>
      <c r="D11" s="3">
        <v>3571</v>
      </c>
      <c r="E11" s="4">
        <v>2.5119703568249099</v>
      </c>
      <c r="F11" s="4">
        <v>1.2845146720655001</v>
      </c>
      <c r="G11" s="4">
        <v>1.22745568475941</v>
      </c>
      <c r="H11" s="4">
        <v>104.648557826939</v>
      </c>
      <c r="I11" s="8">
        <v>3357</v>
      </c>
      <c r="J11" s="4">
        <v>2.1769436997319001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2" t="s">
        <v>16</v>
      </c>
      <c r="B12" s="8">
        <v>7332</v>
      </c>
      <c r="C12" s="3">
        <v>3764</v>
      </c>
      <c r="D12" s="3">
        <v>3568</v>
      </c>
      <c r="E12" s="4">
        <v>2.5202198489655498</v>
      </c>
      <c r="F12" s="4">
        <v>1.2937953507237201</v>
      </c>
      <c r="G12" s="4">
        <v>1.22642449824183</v>
      </c>
      <c r="H12" s="4">
        <v>105.493273542601</v>
      </c>
      <c r="I12" s="8">
        <v>3409</v>
      </c>
      <c r="J12" s="4">
        <v>2.1507773540627801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" t="s">
        <v>17</v>
      </c>
      <c r="B13" s="8">
        <v>3355</v>
      </c>
      <c r="C13" s="3">
        <v>1671</v>
      </c>
      <c r="D13" s="3">
        <v>1684</v>
      </c>
      <c r="E13" s="4">
        <v>1.1532102554936501</v>
      </c>
      <c r="F13" s="4">
        <v>0.57437089029206601</v>
      </c>
      <c r="G13" s="4">
        <v>0.57883936520157997</v>
      </c>
      <c r="H13" s="4">
        <v>99.228028503562896</v>
      </c>
      <c r="I13" s="8">
        <v>1766</v>
      </c>
      <c r="J13" s="4">
        <v>1.8997734994337501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" t="s">
        <v>18</v>
      </c>
      <c r="B14" s="8">
        <v>1519</v>
      </c>
      <c r="C14" s="3">
        <v>717</v>
      </c>
      <c r="D14" s="3">
        <v>802</v>
      </c>
      <c r="E14" s="4">
        <v>0.52212410673467902</v>
      </c>
      <c r="F14" s="4">
        <v>0.24645357770162299</v>
      </c>
      <c r="G14" s="4">
        <v>0.275670529033056</v>
      </c>
      <c r="H14" s="4">
        <v>89.401496259351603</v>
      </c>
      <c r="I14" s="8">
        <v>807</v>
      </c>
      <c r="J14" s="4">
        <v>1.8822800495662899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" t="s">
        <v>19</v>
      </c>
      <c r="B15" s="8">
        <v>1050</v>
      </c>
      <c r="C15" s="3">
        <v>524</v>
      </c>
      <c r="D15" s="3">
        <v>526</v>
      </c>
      <c r="E15" s="4">
        <v>0.36091528115300398</v>
      </c>
      <c r="F15" s="4">
        <v>0.18011391173730901</v>
      </c>
      <c r="G15" s="4">
        <v>0.180801369415695</v>
      </c>
      <c r="H15" s="4">
        <v>99.619771863117904</v>
      </c>
      <c r="I15" s="8">
        <v>518</v>
      </c>
      <c r="J15" s="4">
        <v>2.0270270270270299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" t="s">
        <v>20</v>
      </c>
      <c r="B16" s="8">
        <v>2511</v>
      </c>
      <c r="C16" s="3">
        <v>1386</v>
      </c>
      <c r="D16" s="3">
        <v>1125</v>
      </c>
      <c r="E16" s="4">
        <v>0.86310311521447003</v>
      </c>
      <c r="F16" s="4">
        <v>0.47640817112196499</v>
      </c>
      <c r="G16" s="4">
        <v>0.38669494409250399</v>
      </c>
      <c r="H16" s="4">
        <v>123.2</v>
      </c>
      <c r="I16" s="8">
        <v>1281</v>
      </c>
      <c r="J16" s="4">
        <v>1.9601873536299801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" t="s">
        <v>21</v>
      </c>
      <c r="B17" s="8">
        <v>5231</v>
      </c>
      <c r="C17" s="3">
        <v>2667</v>
      </c>
      <c r="D17" s="3">
        <v>2564</v>
      </c>
      <c r="E17" s="4">
        <v>1.79804555782035</v>
      </c>
      <c r="F17" s="4">
        <v>0.91672481412863005</v>
      </c>
      <c r="G17" s="4">
        <v>0.88132074369171598</v>
      </c>
      <c r="H17" s="4">
        <v>104.017160686427</v>
      </c>
      <c r="I17" s="8">
        <v>2601</v>
      </c>
      <c r="J17" s="4">
        <v>2.0111495578623599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" t="s">
        <v>22</v>
      </c>
      <c r="B18" s="8">
        <v>3766</v>
      </c>
      <c r="C18" s="3">
        <v>1890</v>
      </c>
      <c r="D18" s="3">
        <v>1876</v>
      </c>
      <c r="E18" s="4">
        <v>1.2944828084021101</v>
      </c>
      <c r="F18" s="4">
        <v>0.649647506075407</v>
      </c>
      <c r="G18" s="4">
        <v>0.64483530232670105</v>
      </c>
      <c r="H18" s="4">
        <v>100.746268656716</v>
      </c>
      <c r="I18" s="8">
        <v>1841</v>
      </c>
      <c r="J18" s="4">
        <v>2.0456273764258599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" t="s">
        <v>23</v>
      </c>
      <c r="B19" s="8">
        <v>5876</v>
      </c>
      <c r="C19" s="3">
        <v>2945</v>
      </c>
      <c r="D19" s="3">
        <v>2931</v>
      </c>
      <c r="E19" s="4">
        <v>2.0197506591000498</v>
      </c>
      <c r="F19" s="4">
        <v>1.01228143142438</v>
      </c>
      <c r="G19" s="4">
        <v>1.00746922767567</v>
      </c>
      <c r="H19" s="4">
        <v>100.47765267826701</v>
      </c>
      <c r="I19" s="8">
        <v>2651</v>
      </c>
      <c r="J19" s="4">
        <v>2.2165220671444699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2" t="s">
        <v>24</v>
      </c>
      <c r="B20" s="8">
        <v>5047</v>
      </c>
      <c r="C20" s="3">
        <v>2600</v>
      </c>
      <c r="D20" s="3">
        <v>2447</v>
      </c>
      <c r="E20" s="4">
        <v>1.7347994514087699</v>
      </c>
      <c r="F20" s="4">
        <v>0.89369498190267704</v>
      </c>
      <c r="G20" s="4">
        <v>0.84110446950609596</v>
      </c>
      <c r="H20" s="4">
        <v>106.252554147936</v>
      </c>
      <c r="I20" s="8">
        <v>2416</v>
      </c>
      <c r="J20" s="4">
        <v>2.0889900662251701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2" t="s">
        <v>25</v>
      </c>
      <c r="B21" s="8">
        <v>7773</v>
      </c>
      <c r="C21" s="3">
        <v>4053</v>
      </c>
      <c r="D21" s="3">
        <v>3720</v>
      </c>
      <c r="E21" s="4">
        <v>2.6718042670498101</v>
      </c>
      <c r="F21" s="4">
        <v>1.3931329852506</v>
      </c>
      <c r="G21" s="4">
        <v>1.2786712817992101</v>
      </c>
      <c r="H21" s="4">
        <v>108.95161290322601</v>
      </c>
      <c r="I21" s="8">
        <v>3490</v>
      </c>
      <c r="J21" s="4">
        <v>2.2272206303724902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2" t="s">
        <v>26</v>
      </c>
      <c r="B22" s="8">
        <v>4623</v>
      </c>
      <c r="C22" s="3">
        <v>2330</v>
      </c>
      <c r="D22" s="3">
        <v>2293</v>
      </c>
      <c r="E22" s="4">
        <v>1.5890584235908001</v>
      </c>
      <c r="F22" s="4">
        <v>0.80088819532047595</v>
      </c>
      <c r="G22" s="4">
        <v>0.78817022827032202</v>
      </c>
      <c r="H22" s="4">
        <v>101.61360662887</v>
      </c>
      <c r="I22" s="8">
        <v>2040</v>
      </c>
      <c r="J22" s="4">
        <v>2.2661764705882401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2" t="s">
        <v>27</v>
      </c>
      <c r="B23" s="8">
        <v>7082</v>
      </c>
      <c r="C23" s="3">
        <v>3650</v>
      </c>
      <c r="D23" s="3">
        <v>3432</v>
      </c>
      <c r="E23" s="4">
        <v>2.4342876391672101</v>
      </c>
      <c r="F23" s="4">
        <v>1.2546102630556799</v>
      </c>
      <c r="G23" s="4">
        <v>1.17967737611153</v>
      </c>
      <c r="H23" s="4">
        <v>106.351981351981</v>
      </c>
      <c r="I23" s="8">
        <v>3460</v>
      </c>
      <c r="J23" s="4">
        <v>2.0468208092485498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2" t="s">
        <v>28</v>
      </c>
      <c r="B24" s="8">
        <v>12632</v>
      </c>
      <c r="C24" s="3">
        <v>6383</v>
      </c>
      <c r="D24" s="3">
        <v>6249</v>
      </c>
      <c r="E24" s="4">
        <v>4.3419826966902404</v>
      </c>
      <c r="F24" s="4">
        <v>2.1940211805710699</v>
      </c>
      <c r="G24" s="4">
        <v>2.1479615161191599</v>
      </c>
      <c r="H24" s="4">
        <v>102.14434309489501</v>
      </c>
      <c r="I24" s="8">
        <v>5111</v>
      </c>
      <c r="J24" s="4">
        <v>2.4715319898258699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2" t="s">
        <v>29</v>
      </c>
      <c r="B25" s="8">
        <v>8174</v>
      </c>
      <c r="C25" s="3">
        <v>4098</v>
      </c>
      <c r="D25" s="3">
        <v>4076</v>
      </c>
      <c r="E25" s="4">
        <v>2.8096395315663401</v>
      </c>
      <c r="F25" s="4">
        <v>1.4086007830142999</v>
      </c>
      <c r="G25" s="4">
        <v>1.4010387485520399</v>
      </c>
      <c r="H25" s="4">
        <v>100.53974484789001</v>
      </c>
      <c r="I25" s="8">
        <v>2893</v>
      </c>
      <c r="J25" s="4">
        <v>2.8254407189768398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2" t="s">
        <v>30</v>
      </c>
      <c r="B26" s="8">
        <v>22921</v>
      </c>
      <c r="C26" s="3">
        <v>11399</v>
      </c>
      <c r="D26" s="3">
        <v>11522</v>
      </c>
      <c r="E26" s="4">
        <v>7.8786087231504798</v>
      </c>
      <c r="F26" s="4">
        <v>3.9181650379648501</v>
      </c>
      <c r="G26" s="4">
        <v>3.9604436851856302</v>
      </c>
      <c r="H26" s="4">
        <v>98.932477000520706</v>
      </c>
      <c r="I26" s="8">
        <v>8084</v>
      </c>
      <c r="J26" s="4">
        <v>2.8353537852548198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2" t="s">
        <v>31</v>
      </c>
      <c r="B27" s="8">
        <v>23617</v>
      </c>
      <c r="C27" s="3">
        <v>11801</v>
      </c>
      <c r="D27" s="3">
        <v>11816</v>
      </c>
      <c r="E27" s="4">
        <v>8.1178439952290393</v>
      </c>
      <c r="F27" s="4">
        <v>4.0563440313205703</v>
      </c>
      <c r="G27" s="4">
        <v>4.0614999639084699</v>
      </c>
      <c r="H27" s="4">
        <v>99.873053486797602</v>
      </c>
      <c r="I27" s="8">
        <v>8859</v>
      </c>
      <c r="J27" s="4">
        <v>2.6658765097640802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2" t="s">
        <v>32</v>
      </c>
      <c r="B28" s="8">
        <v>13640</v>
      </c>
      <c r="C28" s="3">
        <v>7013</v>
      </c>
      <c r="D28" s="3">
        <v>6627</v>
      </c>
      <c r="E28" s="4">
        <v>4.68846136659712</v>
      </c>
      <c r="F28" s="4">
        <v>2.4105703492628701</v>
      </c>
      <c r="G28" s="4">
        <v>2.2778910173342499</v>
      </c>
      <c r="H28" s="4">
        <v>105.82465670740901</v>
      </c>
      <c r="I28" s="8">
        <v>5369</v>
      </c>
      <c r="J28" s="4">
        <v>2.54051033712051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2" t="s">
        <v>33</v>
      </c>
      <c r="B29" s="8">
        <v>11449</v>
      </c>
      <c r="C29" s="3">
        <v>5755</v>
      </c>
      <c r="D29" s="3">
        <v>5694</v>
      </c>
      <c r="E29" s="4">
        <v>3.9353514799245199</v>
      </c>
      <c r="F29" s="4">
        <v>1.9781594695576601</v>
      </c>
      <c r="G29" s="4">
        <v>1.9571920103668601</v>
      </c>
      <c r="H29" s="4">
        <v>101.071303126098</v>
      </c>
      <c r="I29" s="8">
        <v>3858</v>
      </c>
      <c r="J29" s="4">
        <v>2.9675997926386701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2" t="s">
        <v>34</v>
      </c>
      <c r="B30" s="8">
        <v>8464</v>
      </c>
      <c r="C30" s="3">
        <v>4202</v>
      </c>
      <c r="D30" s="3">
        <v>4262</v>
      </c>
      <c r="E30" s="4">
        <v>2.9093208949324101</v>
      </c>
      <c r="F30" s="4">
        <v>1.4443485822904001</v>
      </c>
      <c r="G30" s="4">
        <v>1.464972312642</v>
      </c>
      <c r="H30" s="4">
        <v>98.592210229938999</v>
      </c>
      <c r="I30" s="8">
        <v>3307</v>
      </c>
      <c r="J30" s="4">
        <v>2.5594194133655899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2" t="s">
        <v>35</v>
      </c>
      <c r="B31" s="8">
        <v>37462</v>
      </c>
      <c r="C31" s="3">
        <v>19024</v>
      </c>
      <c r="D31" s="3">
        <v>18438</v>
      </c>
      <c r="E31" s="4">
        <v>12.876769773860801</v>
      </c>
      <c r="F31" s="4">
        <v>6.5390974368140498</v>
      </c>
      <c r="G31" s="4">
        <v>6.33767233704675</v>
      </c>
      <c r="H31" s="4">
        <v>103.178218895759</v>
      </c>
      <c r="I31" s="8">
        <v>13088</v>
      </c>
      <c r="J31" s="4">
        <v>2.8623166259168702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2" t="s">
        <v>36</v>
      </c>
      <c r="B32" s="8">
        <v>24352</v>
      </c>
      <c r="C32" s="3">
        <v>12138</v>
      </c>
      <c r="D32" s="3">
        <v>12214</v>
      </c>
      <c r="E32" s="4">
        <v>8.3704846920361504</v>
      </c>
      <c r="F32" s="4">
        <v>4.1721806501287304</v>
      </c>
      <c r="G32" s="4">
        <v>4.19830404190742</v>
      </c>
      <c r="H32" s="4">
        <v>99.377763222531499</v>
      </c>
      <c r="I32" s="8">
        <v>8437</v>
      </c>
      <c r="J32" s="4">
        <v>2.8863340049780701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2" t="s">
        <v>37</v>
      </c>
      <c r="B33" s="8">
        <v>23384</v>
      </c>
      <c r="C33" s="3">
        <v>11959</v>
      </c>
      <c r="D33" s="3">
        <v>11425</v>
      </c>
      <c r="E33" s="4">
        <v>8.0377551756970007</v>
      </c>
      <c r="F33" s="4">
        <v>4.1106531879131198</v>
      </c>
      <c r="G33" s="4">
        <v>3.92710198778388</v>
      </c>
      <c r="H33" s="4">
        <v>104.673960612691</v>
      </c>
      <c r="I33" s="8">
        <v>8901</v>
      </c>
      <c r="J33" s="4">
        <v>2.6271205482530098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2" t="s">
        <v>38</v>
      </c>
      <c r="B34" s="8">
        <v>8588</v>
      </c>
      <c r="C34" s="3">
        <v>4362</v>
      </c>
      <c r="D34" s="3">
        <v>4226</v>
      </c>
      <c r="E34" s="4">
        <v>2.9519432709923801</v>
      </c>
      <c r="F34" s="4">
        <v>1.49934519656134</v>
      </c>
      <c r="G34" s="4">
        <v>1.4525980744310401</v>
      </c>
      <c r="H34" s="4">
        <v>103.21817321344101</v>
      </c>
      <c r="I34" s="8">
        <v>2909</v>
      </c>
      <c r="J34" s="4">
        <v>2.9522172567892699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2" t="s">
        <v>39</v>
      </c>
      <c r="B35" s="8">
        <v>3016</v>
      </c>
      <c r="C35" s="3">
        <v>1606</v>
      </c>
      <c r="D35" s="3">
        <v>1410</v>
      </c>
      <c r="E35" s="4">
        <v>1.0366861790071</v>
      </c>
      <c r="F35" s="4">
        <v>0.55202851574449896</v>
      </c>
      <c r="G35" s="4">
        <v>0.48465766326260501</v>
      </c>
      <c r="H35" s="4">
        <v>113.900709219858</v>
      </c>
      <c r="I35" s="8">
        <v>1309</v>
      </c>
      <c r="J35" s="4">
        <v>2.30404889228419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2" t="s">
        <v>40</v>
      </c>
      <c r="B36" s="8">
        <v>1282</v>
      </c>
      <c r="C36" s="3">
        <v>675</v>
      </c>
      <c r="D36" s="3">
        <v>607</v>
      </c>
      <c r="E36" s="4">
        <v>0.44066037184585799</v>
      </c>
      <c r="F36" s="4">
        <v>0.23201696645550299</v>
      </c>
      <c r="G36" s="4">
        <v>0.208643405390356</v>
      </c>
      <c r="H36" s="4">
        <v>111.202635914333</v>
      </c>
      <c r="I36" s="8">
        <v>566</v>
      </c>
      <c r="J36" s="4">
        <v>2.26501766784452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11" customFormat="1" ht="15.75" customHeight="1">
      <c r="A37" s="9" t="s">
        <v>44</v>
      </c>
      <c r="B37" s="5"/>
      <c r="C37" s="5"/>
      <c r="D37" s="5"/>
      <c r="E37" s="5"/>
      <c r="F37" s="5"/>
      <c r="G37" s="5"/>
      <c r="H37" s="5"/>
      <c r="I37" s="5"/>
      <c r="J37" s="1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>
      <c r="A38" s="5" t="s">
        <v>45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9">
    <mergeCell ref="A1:J1"/>
    <mergeCell ref="A3:C3"/>
    <mergeCell ref="H3:J3"/>
    <mergeCell ref="A4:A5"/>
    <mergeCell ref="B4:D4"/>
    <mergeCell ref="E4:G4"/>
    <mergeCell ref="H4:H5"/>
    <mergeCell ref="I4:I5"/>
    <mergeCell ref="J4:J5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98"/>
  <sheetViews>
    <sheetView zoomScale="130" zoomScaleNormal="130" workbookViewId="0">
      <pane ySplit="6" topLeftCell="A7" activePane="bottomLeft" state="frozen"/>
      <selection pane="bottomLeft" activeCell="B6" sqref="B6"/>
    </sheetView>
  </sheetViews>
  <sheetFormatPr defaultRowHeight="16.5"/>
  <cols>
    <col min="1" max="1" width="16.125" bestFit="1" customWidth="1"/>
    <col min="2" max="2" width="10.75" bestFit="1" customWidth="1"/>
    <col min="3" max="4" width="9.5" bestFit="1" customWidth="1"/>
    <col min="5" max="5" width="8.5" bestFit="1" customWidth="1"/>
    <col min="6" max="7" width="7.5" bestFit="1" customWidth="1"/>
    <col min="8" max="8" width="8.5" bestFit="1" customWidth="1"/>
    <col min="9" max="9" width="9.625" bestFit="1" customWidth="1"/>
    <col min="10" max="10" width="7.25" bestFit="1" customWidth="1"/>
  </cols>
  <sheetData>
    <row r="1" spans="1:26" ht="26.25">
      <c r="A1" s="132" t="s">
        <v>41</v>
      </c>
      <c r="B1" s="133"/>
      <c r="C1" s="133"/>
      <c r="D1" s="133"/>
      <c r="E1" s="133"/>
      <c r="F1" s="133"/>
      <c r="G1" s="133"/>
      <c r="H1" s="133"/>
      <c r="I1" s="133"/>
      <c r="J1" s="1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1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134" t="s">
        <v>48</v>
      </c>
      <c r="B3" s="134"/>
      <c r="C3" s="134"/>
      <c r="D3" s="5"/>
      <c r="E3" s="5"/>
      <c r="F3" s="5"/>
      <c r="G3" s="5"/>
      <c r="H3" s="135" t="s">
        <v>42</v>
      </c>
      <c r="I3" s="135"/>
      <c r="J3" s="13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136" t="s">
        <v>46</v>
      </c>
      <c r="B4" s="138" t="s">
        <v>0</v>
      </c>
      <c r="C4" s="139"/>
      <c r="D4" s="140"/>
      <c r="E4" s="138" t="s">
        <v>4</v>
      </c>
      <c r="F4" s="139"/>
      <c r="G4" s="140"/>
      <c r="H4" s="136" t="s">
        <v>8</v>
      </c>
      <c r="I4" s="144" t="s">
        <v>9</v>
      </c>
      <c r="J4" s="143" t="s">
        <v>43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37"/>
      <c r="B5" s="12" t="s">
        <v>1</v>
      </c>
      <c r="C5" s="6" t="s">
        <v>2</v>
      </c>
      <c r="D5" s="6" t="s">
        <v>3</v>
      </c>
      <c r="E5" s="6" t="s">
        <v>5</v>
      </c>
      <c r="F5" s="6" t="s">
        <v>6</v>
      </c>
      <c r="G5" s="6" t="s">
        <v>7</v>
      </c>
      <c r="H5" s="137"/>
      <c r="I5" s="145"/>
      <c r="J5" s="13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21" customFormat="1" ht="20.25" customHeight="1">
      <c r="A6" s="100" t="s">
        <v>10</v>
      </c>
      <c r="B6" s="153">
        <v>290847</v>
      </c>
      <c r="C6" s="101">
        <v>147329</v>
      </c>
      <c r="D6" s="101">
        <v>143518</v>
      </c>
      <c r="E6" s="102">
        <v>100</v>
      </c>
      <c r="F6" s="102">
        <v>50.655155459743398</v>
      </c>
      <c r="G6" s="102">
        <v>49.344844540256602</v>
      </c>
      <c r="H6" s="102">
        <v>102.655416045374</v>
      </c>
      <c r="I6" s="107">
        <v>114925</v>
      </c>
      <c r="J6" s="102">
        <v>2.5307548401131199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s="18" customFormat="1">
      <c r="A7" s="13" t="s">
        <v>11</v>
      </c>
      <c r="B7" s="19">
        <v>3258</v>
      </c>
      <c r="C7" s="15">
        <v>1631</v>
      </c>
      <c r="D7" s="15">
        <v>1627</v>
      </c>
      <c r="E7" s="16">
        <v>1.1201765876904399</v>
      </c>
      <c r="F7" s="16">
        <v>0.56077594061482505</v>
      </c>
      <c r="G7" s="16">
        <v>0.55940064707560999</v>
      </c>
      <c r="H7" s="16">
        <v>100.245851259988</v>
      </c>
      <c r="I7" s="14">
        <v>1500</v>
      </c>
      <c r="J7" s="16">
        <v>2.1720000000000002</v>
      </c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s="18" customFormat="1">
      <c r="A8" s="13" t="s">
        <v>12</v>
      </c>
      <c r="B8" s="19">
        <v>9178</v>
      </c>
      <c r="C8" s="15">
        <v>4710</v>
      </c>
      <c r="D8" s="15">
        <v>4468</v>
      </c>
      <c r="E8" s="16">
        <v>3.1556110257282999</v>
      </c>
      <c r="F8" s="16">
        <v>1.6194081424254001</v>
      </c>
      <c r="G8" s="16">
        <v>1.5362028833029</v>
      </c>
      <c r="H8" s="16">
        <v>105.41629364368799</v>
      </c>
      <c r="I8" s="14">
        <v>3785</v>
      </c>
      <c r="J8" s="16">
        <v>2.42483487450462</v>
      </c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s="18" customFormat="1">
      <c r="A9" s="13" t="s">
        <v>13</v>
      </c>
      <c r="B9" s="19">
        <v>2314</v>
      </c>
      <c r="C9" s="15">
        <v>1151</v>
      </c>
      <c r="D9" s="15">
        <v>1163</v>
      </c>
      <c r="E9" s="16">
        <v>0.795607312435748</v>
      </c>
      <c r="F9" s="16">
        <v>0.39574071590905202</v>
      </c>
      <c r="G9" s="16">
        <v>0.39986659652669598</v>
      </c>
      <c r="H9" s="16">
        <v>98.968185726569203</v>
      </c>
      <c r="I9" s="14">
        <v>1028</v>
      </c>
      <c r="J9" s="16">
        <v>2.25097276264591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18" customFormat="1">
      <c r="A10" s="13" t="s">
        <v>14</v>
      </c>
      <c r="B10" s="19">
        <v>15433</v>
      </c>
      <c r="C10" s="15">
        <v>7878</v>
      </c>
      <c r="D10" s="15">
        <v>7555</v>
      </c>
      <c r="E10" s="16">
        <v>5.3062262976754102</v>
      </c>
      <c r="F10" s="16">
        <v>2.7086406254835</v>
      </c>
      <c r="G10" s="16">
        <v>2.5975856721919102</v>
      </c>
      <c r="H10" s="16">
        <v>104.27531436135</v>
      </c>
      <c r="I10" s="14">
        <v>6337</v>
      </c>
      <c r="J10" s="16">
        <v>2.4353795171216701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s="18" customFormat="1">
      <c r="A11" s="13" t="s">
        <v>15</v>
      </c>
      <c r="B11" s="19">
        <v>7281</v>
      </c>
      <c r="C11" s="15">
        <v>3727</v>
      </c>
      <c r="D11" s="15">
        <v>3554</v>
      </c>
      <c r="E11" s="16">
        <v>2.5033780647557</v>
      </c>
      <c r="F11" s="16">
        <v>1.28142975516337</v>
      </c>
      <c r="G11" s="16">
        <v>1.22194830959233</v>
      </c>
      <c r="H11" s="16">
        <v>104.867754642656</v>
      </c>
      <c r="I11" s="14">
        <v>3345</v>
      </c>
      <c r="J11" s="16">
        <v>2.1766816143497798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s="18" customFormat="1">
      <c r="A12" s="13" t="s">
        <v>16</v>
      </c>
      <c r="B12" s="19">
        <v>7318</v>
      </c>
      <c r="C12" s="15">
        <v>3756</v>
      </c>
      <c r="D12" s="15">
        <v>3562</v>
      </c>
      <c r="E12" s="16">
        <v>2.5160995299934301</v>
      </c>
      <c r="F12" s="16">
        <v>1.29140063332267</v>
      </c>
      <c r="G12" s="16">
        <v>1.2246988966707599</v>
      </c>
      <c r="H12" s="16">
        <v>105.446378439079</v>
      </c>
      <c r="I12" s="14">
        <v>3407</v>
      </c>
      <c r="J12" s="16">
        <v>2.14793073084825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s="18" customFormat="1">
      <c r="A13" s="13" t="s">
        <v>17</v>
      </c>
      <c r="B13" s="19">
        <v>3368</v>
      </c>
      <c r="C13" s="15">
        <v>1681</v>
      </c>
      <c r="D13" s="15">
        <v>1687</v>
      </c>
      <c r="E13" s="16">
        <v>1.1579971600188399</v>
      </c>
      <c r="F13" s="16">
        <v>0.57796710985500999</v>
      </c>
      <c r="G13" s="16">
        <v>0.58003005016383202</v>
      </c>
      <c r="H13" s="16">
        <v>99.644339063426202</v>
      </c>
      <c r="I13" s="14">
        <v>1776</v>
      </c>
      <c r="J13" s="16">
        <v>1.8963963963963999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s="18" customFormat="1">
      <c r="A14" s="13" t="s">
        <v>18</v>
      </c>
      <c r="B14" s="19">
        <v>1507</v>
      </c>
      <c r="C14" s="15">
        <v>707</v>
      </c>
      <c r="D14" s="15">
        <v>800</v>
      </c>
      <c r="E14" s="16">
        <v>0.51814184089916704</v>
      </c>
      <c r="F14" s="16">
        <v>0.24308313305621199</v>
      </c>
      <c r="G14" s="16">
        <v>0.275058707842955</v>
      </c>
      <c r="H14" s="16">
        <v>88.375</v>
      </c>
      <c r="I14" s="14">
        <v>801</v>
      </c>
      <c r="J14" s="16">
        <v>1.8813982521847701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s="18" customFormat="1">
      <c r="A15" s="13" t="s">
        <v>19</v>
      </c>
      <c r="B15" s="19">
        <v>1040</v>
      </c>
      <c r="C15" s="15">
        <v>522</v>
      </c>
      <c r="D15" s="15">
        <v>518</v>
      </c>
      <c r="E15" s="16">
        <v>0.35757632019584201</v>
      </c>
      <c r="F15" s="16">
        <v>0.17947580686752801</v>
      </c>
      <c r="G15" s="16">
        <v>0.178100513328314</v>
      </c>
      <c r="H15" s="16">
        <v>100.772200772201</v>
      </c>
      <c r="I15" s="14">
        <v>521</v>
      </c>
      <c r="J15" s="16">
        <v>1.9961612284069099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s="18" customFormat="1">
      <c r="A16" s="13" t="s">
        <v>20</v>
      </c>
      <c r="B16" s="19">
        <v>2517</v>
      </c>
      <c r="C16" s="15">
        <v>1391</v>
      </c>
      <c r="D16" s="15">
        <v>1126</v>
      </c>
      <c r="E16" s="16">
        <v>0.86540345955089804</v>
      </c>
      <c r="F16" s="16">
        <v>0.47825832826193798</v>
      </c>
      <c r="G16" s="16">
        <v>0.387145131288959</v>
      </c>
      <c r="H16" s="16">
        <v>123.534635879218</v>
      </c>
      <c r="I16" s="14">
        <v>1290</v>
      </c>
      <c r="J16" s="16">
        <v>1.9511627906976701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18" customFormat="1">
      <c r="A17" s="13" t="s">
        <v>21</v>
      </c>
      <c r="B17" s="19">
        <v>5193</v>
      </c>
      <c r="C17" s="15">
        <v>2638</v>
      </c>
      <c r="D17" s="15">
        <v>2555</v>
      </c>
      <c r="E17" s="16">
        <v>1.78547483728558</v>
      </c>
      <c r="F17" s="16">
        <v>0.90700608911214498</v>
      </c>
      <c r="G17" s="16">
        <v>0.87846874817343801</v>
      </c>
      <c r="H17" s="16">
        <v>103.248532289628</v>
      </c>
      <c r="I17" s="14">
        <v>2591</v>
      </c>
      <c r="J17" s="16">
        <v>2.0042454650714001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s="18" customFormat="1">
      <c r="A18" s="13" t="s">
        <v>22</v>
      </c>
      <c r="B18" s="19">
        <v>3752</v>
      </c>
      <c r="C18" s="15">
        <v>1889</v>
      </c>
      <c r="D18" s="15">
        <v>1863</v>
      </c>
      <c r="E18" s="16">
        <v>1.29002533978346</v>
      </c>
      <c r="F18" s="16">
        <v>0.64948237389417796</v>
      </c>
      <c r="G18" s="16">
        <v>0.64054296588928195</v>
      </c>
      <c r="H18" s="16">
        <v>101.395598497048</v>
      </c>
      <c r="I18" s="14">
        <v>1833</v>
      </c>
      <c r="J18" s="16">
        <v>2.0469176213857101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s="18" customFormat="1">
      <c r="A19" s="13" t="s">
        <v>23</v>
      </c>
      <c r="B19" s="19">
        <v>5883</v>
      </c>
      <c r="C19" s="15">
        <v>2952</v>
      </c>
      <c r="D19" s="15">
        <v>2931</v>
      </c>
      <c r="E19" s="16">
        <v>2.0227129728001301</v>
      </c>
      <c r="F19" s="16">
        <v>1.0149666319405</v>
      </c>
      <c r="G19" s="16">
        <v>1.0077463408596301</v>
      </c>
      <c r="H19" s="16">
        <v>100.7164790174</v>
      </c>
      <c r="I19" s="14">
        <v>2660</v>
      </c>
      <c r="J19" s="16">
        <v>2.2116541353383501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s="18" customFormat="1">
      <c r="A20" s="13" t="s">
        <v>24</v>
      </c>
      <c r="B20" s="19">
        <v>5016</v>
      </c>
      <c r="C20" s="15">
        <v>2585</v>
      </c>
      <c r="D20" s="15">
        <v>2431</v>
      </c>
      <c r="E20" s="16">
        <v>1.7246180981753301</v>
      </c>
      <c r="F20" s="16">
        <v>0.88878344971754897</v>
      </c>
      <c r="G20" s="16">
        <v>0.83583464845777999</v>
      </c>
      <c r="H20" s="16">
        <v>106.334841628959</v>
      </c>
      <c r="I20" s="14">
        <v>2409</v>
      </c>
      <c r="J20" s="16">
        <v>2.0821917808219199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s="18" customFormat="1">
      <c r="A21" s="13" t="s">
        <v>25</v>
      </c>
      <c r="B21" s="19">
        <v>7727</v>
      </c>
      <c r="C21" s="15">
        <v>4030</v>
      </c>
      <c r="D21" s="15">
        <v>3697</v>
      </c>
      <c r="E21" s="16">
        <v>2.65672329437814</v>
      </c>
      <c r="F21" s="16">
        <v>1.3856082407588901</v>
      </c>
      <c r="G21" s="16">
        <v>1.2711150536192599</v>
      </c>
      <c r="H21" s="16">
        <v>109.007303218826</v>
      </c>
      <c r="I21" s="14">
        <v>3473</v>
      </c>
      <c r="J21" s="16">
        <v>2.2248776274114599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s="18" customFormat="1">
      <c r="A22" s="13" t="s">
        <v>26</v>
      </c>
      <c r="B22" s="19">
        <v>4622</v>
      </c>
      <c r="C22" s="15">
        <v>2327</v>
      </c>
      <c r="D22" s="15">
        <v>2295</v>
      </c>
      <c r="E22" s="16">
        <v>1.5891516845626701</v>
      </c>
      <c r="F22" s="16">
        <v>0.80007701643819595</v>
      </c>
      <c r="G22" s="16">
        <v>0.78907466812447802</v>
      </c>
      <c r="H22" s="16">
        <v>101.394335511983</v>
      </c>
      <c r="I22" s="14">
        <v>2042</v>
      </c>
      <c r="J22" s="16">
        <v>2.2634671890303601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s="18" customFormat="1">
      <c r="A23" s="13" t="s">
        <v>27</v>
      </c>
      <c r="B23" s="19">
        <v>7000</v>
      </c>
      <c r="C23" s="15">
        <v>3612</v>
      </c>
      <c r="D23" s="15">
        <v>3388</v>
      </c>
      <c r="E23" s="16">
        <v>2.4067636936258601</v>
      </c>
      <c r="F23" s="16">
        <v>1.24189006591094</v>
      </c>
      <c r="G23" s="16">
        <v>1.1648736277149201</v>
      </c>
      <c r="H23" s="16">
        <v>106.611570247934</v>
      </c>
      <c r="I23" s="14">
        <v>3433</v>
      </c>
      <c r="J23" s="16">
        <v>2.0390329158170699</v>
      </c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s="18" customFormat="1">
      <c r="A24" s="13" t="s">
        <v>28</v>
      </c>
      <c r="B24" s="19">
        <v>12577</v>
      </c>
      <c r="C24" s="15">
        <v>6345</v>
      </c>
      <c r="D24" s="15">
        <v>6232</v>
      </c>
      <c r="E24" s="16">
        <v>4.3242667106760599</v>
      </c>
      <c r="F24" s="16">
        <v>2.1815593765794401</v>
      </c>
      <c r="G24" s="16">
        <v>2.1427073340966198</v>
      </c>
      <c r="H24" s="16">
        <v>101.813222079589</v>
      </c>
      <c r="I24" s="14">
        <v>5102</v>
      </c>
      <c r="J24" s="16">
        <v>2.4651117208937698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s="18" customFormat="1">
      <c r="A25" s="13" t="s">
        <v>29</v>
      </c>
      <c r="B25" s="19">
        <v>8147</v>
      </c>
      <c r="C25" s="15">
        <v>4073</v>
      </c>
      <c r="D25" s="15">
        <v>4074</v>
      </c>
      <c r="E25" s="16">
        <v>2.8011291159957001</v>
      </c>
      <c r="F25" s="16">
        <v>1.4003926463054499</v>
      </c>
      <c r="G25" s="16">
        <v>1.40073646969025</v>
      </c>
      <c r="H25" s="16">
        <v>99.975454099165404</v>
      </c>
      <c r="I25" s="14">
        <v>2897</v>
      </c>
      <c r="J25" s="16">
        <v>2.8122195374525401</v>
      </c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s="18" customFormat="1">
      <c r="A26" s="13" t="s">
        <v>30</v>
      </c>
      <c r="B26" s="19">
        <v>22890</v>
      </c>
      <c r="C26" s="15">
        <v>11390</v>
      </c>
      <c r="D26" s="15">
        <v>11500</v>
      </c>
      <c r="E26" s="16">
        <v>7.8701172781565596</v>
      </c>
      <c r="F26" s="16">
        <v>3.9161483529140799</v>
      </c>
      <c r="G26" s="16">
        <v>3.9539689252424801</v>
      </c>
      <c r="H26" s="16">
        <v>99.043478260869605</v>
      </c>
      <c r="I26" s="14">
        <v>8081</v>
      </c>
      <c r="J26" s="16">
        <v>2.8325702264571202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s="18" customFormat="1">
      <c r="A27" s="13" t="s">
        <v>31</v>
      </c>
      <c r="B27" s="19">
        <v>23591</v>
      </c>
      <c r="C27" s="15">
        <v>11791</v>
      </c>
      <c r="D27" s="15">
        <v>11800</v>
      </c>
      <c r="E27" s="16">
        <v>8.1111374709039499</v>
      </c>
      <c r="F27" s="16">
        <v>4.0540215302203597</v>
      </c>
      <c r="G27" s="16">
        <v>4.0571159406835902</v>
      </c>
      <c r="H27" s="16">
        <v>99.923728813559293</v>
      </c>
      <c r="I27" s="14">
        <v>8873</v>
      </c>
      <c r="J27" s="16">
        <v>2.65873999774597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s="18" customFormat="1">
      <c r="A28" s="13" t="s">
        <v>32</v>
      </c>
      <c r="B28" s="19">
        <v>13543</v>
      </c>
      <c r="C28" s="15">
        <v>6970</v>
      </c>
      <c r="D28" s="15">
        <v>6573</v>
      </c>
      <c r="E28" s="16">
        <v>4.6564001003964304</v>
      </c>
      <c r="F28" s="16">
        <v>2.39644899208175</v>
      </c>
      <c r="G28" s="16">
        <v>2.2599511083146799</v>
      </c>
      <c r="H28" s="16">
        <v>106.03986003347001</v>
      </c>
      <c r="I28" s="14">
        <v>5361</v>
      </c>
      <c r="J28" s="16">
        <v>2.5262077970527899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s="18" customFormat="1">
      <c r="A29" s="13" t="s">
        <v>33</v>
      </c>
      <c r="B29" s="19">
        <v>11442</v>
      </c>
      <c r="C29" s="15">
        <v>5738</v>
      </c>
      <c r="D29" s="15">
        <v>5704</v>
      </c>
      <c r="E29" s="16">
        <v>3.9340271689238699</v>
      </c>
      <c r="F29" s="16">
        <v>1.9728585820036</v>
      </c>
      <c r="G29" s="16">
        <v>1.96116858692027</v>
      </c>
      <c r="H29" s="16">
        <v>100.596072931276</v>
      </c>
      <c r="I29" s="14">
        <v>3862</v>
      </c>
      <c r="J29" s="16">
        <v>2.96271361988607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s="18" customFormat="1">
      <c r="A30" s="13" t="s">
        <v>34</v>
      </c>
      <c r="B30" s="19">
        <v>8535</v>
      </c>
      <c r="C30" s="15">
        <v>4243</v>
      </c>
      <c r="D30" s="15">
        <v>4292</v>
      </c>
      <c r="E30" s="16">
        <v>2.93453258929953</v>
      </c>
      <c r="F30" s="16">
        <v>1.45884262172207</v>
      </c>
      <c r="G30" s="16">
        <v>1.47568996757745</v>
      </c>
      <c r="H30" s="16">
        <v>98.858341099720406</v>
      </c>
      <c r="I30" s="14">
        <v>3320</v>
      </c>
      <c r="J30" s="16">
        <v>2.5707831325301198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s="18" customFormat="1">
      <c r="A31" s="13" t="s">
        <v>35</v>
      </c>
      <c r="B31" s="19">
        <v>37270</v>
      </c>
      <c r="C31" s="15">
        <v>18926</v>
      </c>
      <c r="D31" s="15">
        <v>18344</v>
      </c>
      <c r="E31" s="16">
        <v>12.8142975516337</v>
      </c>
      <c r="F31" s="16">
        <v>6.5072013807947098</v>
      </c>
      <c r="G31" s="16">
        <v>6.3070961708389603</v>
      </c>
      <c r="H31" s="16">
        <v>103.172699520279</v>
      </c>
      <c r="I31" s="14">
        <v>13088</v>
      </c>
      <c r="J31" s="16">
        <v>2.8476466992664999</v>
      </c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</row>
    <row r="32" spans="1:26" s="18" customFormat="1">
      <c r="A32" s="13" t="s">
        <v>36</v>
      </c>
      <c r="B32" s="19">
        <v>24307</v>
      </c>
      <c r="C32" s="15">
        <v>12109</v>
      </c>
      <c r="D32" s="15">
        <v>12198</v>
      </c>
      <c r="E32" s="16">
        <v>8.3573150144233903</v>
      </c>
      <c r="F32" s="16">
        <v>4.1633573665879302</v>
      </c>
      <c r="G32" s="16">
        <v>4.1939576478354601</v>
      </c>
      <c r="H32" s="16">
        <v>99.270372192162597</v>
      </c>
      <c r="I32" s="14">
        <v>8429</v>
      </c>
      <c r="J32" s="16">
        <v>2.8837347253529502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</row>
    <row r="33" spans="1:26" s="18" customFormat="1">
      <c r="A33" s="13" t="s">
        <v>37</v>
      </c>
      <c r="B33" s="19">
        <v>23294</v>
      </c>
      <c r="C33" s="15">
        <v>11934</v>
      </c>
      <c r="D33" s="15">
        <v>11360</v>
      </c>
      <c r="E33" s="16">
        <v>8.0090219256172492</v>
      </c>
      <c r="F33" s="16">
        <v>4.1031882742472803</v>
      </c>
      <c r="G33" s="16">
        <v>3.9058336513699601</v>
      </c>
      <c r="H33" s="16">
        <v>105.05281690140799</v>
      </c>
      <c r="I33" s="14">
        <v>8906</v>
      </c>
      <c r="J33" s="16">
        <v>2.6155400853357298</v>
      </c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s="18" customFormat="1">
      <c r="A34" s="13" t="s">
        <v>38</v>
      </c>
      <c r="B34" s="19">
        <v>8541</v>
      </c>
      <c r="C34" s="15">
        <v>4345</v>
      </c>
      <c r="D34" s="15">
        <v>4196</v>
      </c>
      <c r="E34" s="16">
        <v>2.9365955296083501</v>
      </c>
      <c r="F34" s="16">
        <v>1.4939126069720501</v>
      </c>
      <c r="G34" s="16">
        <v>1.4426829226363</v>
      </c>
      <c r="H34" s="16">
        <v>103.55100095328901</v>
      </c>
      <c r="I34" s="14">
        <v>2897</v>
      </c>
      <c r="J34" s="16">
        <v>2.94822229892993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s="18" customFormat="1">
      <c r="A35" s="13" t="s">
        <v>39</v>
      </c>
      <c r="B35" s="19">
        <v>3018</v>
      </c>
      <c r="C35" s="15">
        <v>1601</v>
      </c>
      <c r="D35" s="15">
        <v>1417</v>
      </c>
      <c r="E35" s="16">
        <v>1.03765897533755</v>
      </c>
      <c r="F35" s="16">
        <v>0.55046123907071398</v>
      </c>
      <c r="G35" s="16">
        <v>0.48719773626683399</v>
      </c>
      <c r="H35" s="16">
        <v>112.985179957657</v>
      </c>
      <c r="I35" s="14">
        <v>1312</v>
      </c>
      <c r="J35" s="16">
        <v>2.30030487804878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s="18" customFormat="1">
      <c r="A36" s="13" t="s">
        <v>40</v>
      </c>
      <c r="B36" s="19">
        <v>1285</v>
      </c>
      <c r="C36" s="15">
        <v>677</v>
      </c>
      <c r="D36" s="15">
        <v>608</v>
      </c>
      <c r="E36" s="16">
        <v>0.44181304947274702</v>
      </c>
      <c r="F36" s="16">
        <v>0.232768431512101</v>
      </c>
      <c r="G36" s="16">
        <v>0.209044617960646</v>
      </c>
      <c r="H36" s="16">
        <v>111.348684210526</v>
      </c>
      <c r="I36" s="14">
        <v>566</v>
      </c>
      <c r="J36" s="16">
        <v>2.27031802120141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s="11" customFormat="1" ht="19.5" customHeight="1">
      <c r="A37" s="9" t="s">
        <v>44</v>
      </c>
      <c r="B37" s="5"/>
      <c r="C37" s="5"/>
      <c r="D37" s="5"/>
      <c r="E37" s="5"/>
      <c r="F37" s="5"/>
      <c r="G37" s="5"/>
      <c r="H37" s="5"/>
      <c r="I37" s="5"/>
      <c r="J37" s="1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>
      <c r="A38" s="5" t="s">
        <v>45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9">
    <mergeCell ref="A1:J1"/>
    <mergeCell ref="A3:C3"/>
    <mergeCell ref="H3:J3"/>
    <mergeCell ref="A4:A5"/>
    <mergeCell ref="B4:D4"/>
    <mergeCell ref="E4:G4"/>
    <mergeCell ref="H4:H5"/>
    <mergeCell ref="I4:I5"/>
    <mergeCell ref="J4:J5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Z998"/>
  <sheetViews>
    <sheetView zoomScale="130" zoomScaleNormal="130" workbookViewId="0">
      <pane ySplit="6" topLeftCell="A7" activePane="bottomLeft" state="frozen"/>
      <selection pane="bottomLeft" activeCell="B6" sqref="B6"/>
    </sheetView>
  </sheetViews>
  <sheetFormatPr defaultRowHeight="16.5"/>
  <cols>
    <col min="1" max="1" width="16.125" bestFit="1" customWidth="1"/>
    <col min="2" max="4" width="9.5" bestFit="1" customWidth="1"/>
    <col min="5" max="5" width="8.5" bestFit="1" customWidth="1"/>
    <col min="6" max="7" width="7.5" bestFit="1" customWidth="1"/>
    <col min="8" max="8" width="7.625" bestFit="1" customWidth="1"/>
    <col min="9" max="9" width="9.5" bestFit="1" customWidth="1"/>
    <col min="10" max="10" width="7.875" customWidth="1"/>
  </cols>
  <sheetData>
    <row r="1" spans="1:26" ht="26.25">
      <c r="A1" s="132" t="s">
        <v>41</v>
      </c>
      <c r="B1" s="133"/>
      <c r="C1" s="133"/>
      <c r="D1" s="133"/>
      <c r="E1" s="133"/>
      <c r="F1" s="133"/>
      <c r="G1" s="133"/>
      <c r="H1" s="133"/>
      <c r="I1" s="133"/>
      <c r="J1" s="133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1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134" t="s">
        <v>59</v>
      </c>
      <c r="B3" s="134"/>
      <c r="C3" s="134"/>
      <c r="D3" s="5"/>
      <c r="E3" s="5"/>
      <c r="F3" s="5"/>
      <c r="G3" s="5"/>
      <c r="H3" s="135" t="s">
        <v>42</v>
      </c>
      <c r="I3" s="135"/>
      <c r="J3" s="13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136" t="s">
        <v>50</v>
      </c>
      <c r="B4" s="138" t="s">
        <v>0</v>
      </c>
      <c r="C4" s="139"/>
      <c r="D4" s="140"/>
      <c r="E4" s="138" t="s">
        <v>4</v>
      </c>
      <c r="F4" s="139"/>
      <c r="G4" s="140"/>
      <c r="H4" s="136" t="s">
        <v>8</v>
      </c>
      <c r="I4" s="144" t="s">
        <v>9</v>
      </c>
      <c r="J4" s="143" t="s">
        <v>60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37"/>
      <c r="B5" s="12" t="s">
        <v>1</v>
      </c>
      <c r="C5" s="6" t="s">
        <v>2</v>
      </c>
      <c r="D5" s="6" t="s">
        <v>3</v>
      </c>
      <c r="E5" s="6" t="s">
        <v>5</v>
      </c>
      <c r="F5" s="6" t="s">
        <v>6</v>
      </c>
      <c r="G5" s="6" t="s">
        <v>7</v>
      </c>
      <c r="H5" s="137"/>
      <c r="I5" s="145"/>
      <c r="J5" s="137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97" t="s">
        <v>10</v>
      </c>
      <c r="B6" s="152">
        <v>290899</v>
      </c>
      <c r="C6" s="98">
        <v>147367</v>
      </c>
      <c r="D6" s="98">
        <v>143532</v>
      </c>
      <c r="E6" s="99">
        <v>100</v>
      </c>
      <c r="F6" s="99">
        <v>50.659163489733601</v>
      </c>
      <c r="G6" s="99">
        <v>49.340836510266399</v>
      </c>
      <c r="H6" s="99">
        <v>102.67187804810099</v>
      </c>
      <c r="I6" s="98">
        <v>115144</v>
      </c>
      <c r="J6" s="99">
        <v>2.5263930382824999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2" t="s">
        <v>11</v>
      </c>
      <c r="B7" s="96">
        <v>3261</v>
      </c>
      <c r="C7" s="3">
        <v>1637</v>
      </c>
      <c r="D7" s="3">
        <v>1624</v>
      </c>
      <c r="E7" s="4">
        <v>1.1210076349523399</v>
      </c>
      <c r="F7" s="4">
        <v>0.56273826998373999</v>
      </c>
      <c r="G7" s="4">
        <v>0.55826936496859703</v>
      </c>
      <c r="H7" s="4">
        <v>100.800492610837</v>
      </c>
      <c r="I7" s="96">
        <v>1500</v>
      </c>
      <c r="J7" s="4">
        <v>2.1739999999999999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2" t="s">
        <v>12</v>
      </c>
      <c r="B8" s="96">
        <v>9168</v>
      </c>
      <c r="C8" s="3">
        <v>4703</v>
      </c>
      <c r="D8" s="3">
        <v>4465</v>
      </c>
      <c r="E8" s="4">
        <v>3.1516093214483401</v>
      </c>
      <c r="F8" s="4">
        <v>1.6167123297089401</v>
      </c>
      <c r="G8" s="4">
        <v>1.5348969917394</v>
      </c>
      <c r="H8" s="4">
        <v>105.33034714445699</v>
      </c>
      <c r="I8" s="96">
        <v>3789</v>
      </c>
      <c r="J8" s="4">
        <v>2.41963578780681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2" t="s">
        <v>13</v>
      </c>
      <c r="B9" s="96">
        <v>2295</v>
      </c>
      <c r="C9" s="3">
        <v>1141</v>
      </c>
      <c r="D9" s="3">
        <v>1154</v>
      </c>
      <c r="E9" s="4">
        <v>0.78893361613480995</v>
      </c>
      <c r="F9" s="4">
        <v>0.39223235555983299</v>
      </c>
      <c r="G9" s="4">
        <v>0.39670126057497601</v>
      </c>
      <c r="H9" s="4">
        <v>98.873483535528607</v>
      </c>
      <c r="I9" s="96">
        <v>1026</v>
      </c>
      <c r="J9" s="4">
        <v>2.2368421052631602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2" t="s">
        <v>14</v>
      </c>
      <c r="B10" s="96">
        <v>16684</v>
      </c>
      <c r="C10" s="3">
        <v>8512</v>
      </c>
      <c r="D10" s="3">
        <v>8172</v>
      </c>
      <c r="E10" s="4">
        <v>5.73532394404931</v>
      </c>
      <c r="F10" s="4">
        <v>2.9261014991457501</v>
      </c>
      <c r="G10" s="4">
        <v>2.8092224449035599</v>
      </c>
      <c r="H10" s="4">
        <v>104.160548213412</v>
      </c>
      <c r="I10" s="96">
        <v>6812</v>
      </c>
      <c r="J10" s="4">
        <v>2.4492072812683499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2" t="s">
        <v>15</v>
      </c>
      <c r="B11" s="96">
        <v>7266</v>
      </c>
      <c r="C11" s="3">
        <v>3715</v>
      </c>
      <c r="D11" s="3">
        <v>3551</v>
      </c>
      <c r="E11" s="4">
        <v>2.4977741415405301</v>
      </c>
      <c r="F11" s="4">
        <v>1.27707554855809</v>
      </c>
      <c r="G11" s="4">
        <v>1.2206985929824401</v>
      </c>
      <c r="H11" s="4">
        <v>104.618417347226</v>
      </c>
      <c r="I11" s="96">
        <v>3338</v>
      </c>
      <c r="J11" s="4">
        <v>2.1767525464349902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2" t="s">
        <v>16</v>
      </c>
      <c r="B12" s="96">
        <v>7258</v>
      </c>
      <c r="C12" s="3">
        <v>3724</v>
      </c>
      <c r="D12" s="3">
        <v>3534</v>
      </c>
      <c r="E12" s="4">
        <v>2.4950240461465998</v>
      </c>
      <c r="F12" s="4">
        <v>1.28016940587627</v>
      </c>
      <c r="G12" s="4">
        <v>1.21485464027033</v>
      </c>
      <c r="H12" s="4">
        <v>105.376344086022</v>
      </c>
      <c r="I12" s="96">
        <v>3405</v>
      </c>
      <c r="J12" s="4">
        <v>2.13157121879589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" t="s">
        <v>17</v>
      </c>
      <c r="B13" s="96">
        <v>3352</v>
      </c>
      <c r="C13" s="3">
        <v>1676</v>
      </c>
      <c r="D13" s="3">
        <v>1676</v>
      </c>
      <c r="E13" s="4">
        <v>1.15228997005834</v>
      </c>
      <c r="F13" s="4">
        <v>0.576144985029168</v>
      </c>
      <c r="G13" s="4">
        <v>0.576144985029168</v>
      </c>
      <c r="H13" s="4">
        <v>100</v>
      </c>
      <c r="I13" s="96">
        <v>1768</v>
      </c>
      <c r="J13" s="4">
        <v>1.89592760180995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" t="s">
        <v>18</v>
      </c>
      <c r="B14" s="96">
        <v>1497</v>
      </c>
      <c r="C14" s="3">
        <v>701</v>
      </c>
      <c r="D14" s="3">
        <v>796</v>
      </c>
      <c r="E14" s="4">
        <v>0.51461160058989497</v>
      </c>
      <c r="F14" s="4">
        <v>0.24097710889346499</v>
      </c>
      <c r="G14" s="4">
        <v>0.273634491696431</v>
      </c>
      <c r="H14" s="4">
        <v>88.065326633165796</v>
      </c>
      <c r="I14" s="96">
        <v>805</v>
      </c>
      <c r="J14" s="4">
        <v>1.85962732919255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" t="s">
        <v>19</v>
      </c>
      <c r="B15" s="96">
        <v>1036</v>
      </c>
      <c r="C15" s="3">
        <v>519</v>
      </c>
      <c r="D15" s="3">
        <v>517</v>
      </c>
      <c r="E15" s="4">
        <v>0.35613735351444997</v>
      </c>
      <c r="F15" s="4">
        <v>0.178412438681467</v>
      </c>
      <c r="G15" s="4">
        <v>0.177724914832983</v>
      </c>
      <c r="H15" s="4">
        <v>100.386847195358</v>
      </c>
      <c r="I15" s="96">
        <v>522</v>
      </c>
      <c r="J15" s="4">
        <v>1.98467432950192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" t="s">
        <v>20</v>
      </c>
      <c r="B16" s="96">
        <v>2516</v>
      </c>
      <c r="C16" s="3">
        <v>1388</v>
      </c>
      <c r="D16" s="3">
        <v>1128</v>
      </c>
      <c r="E16" s="4">
        <v>0.86490500139223603</v>
      </c>
      <c r="F16" s="4">
        <v>0.477141550847545</v>
      </c>
      <c r="G16" s="4">
        <v>0.38776345054469102</v>
      </c>
      <c r="H16" s="4">
        <v>123.04964539007101</v>
      </c>
      <c r="I16" s="96">
        <v>1286</v>
      </c>
      <c r="J16" s="4">
        <v>1.95645412130638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" t="s">
        <v>21</v>
      </c>
      <c r="B17" s="96">
        <v>5204</v>
      </c>
      <c r="C17" s="3">
        <v>2653</v>
      </c>
      <c r="D17" s="3">
        <v>2551</v>
      </c>
      <c r="E17" s="4">
        <v>1.7889370537540501</v>
      </c>
      <c r="F17" s="4">
        <v>0.91200038501335501</v>
      </c>
      <c r="G17" s="4">
        <v>0.87693666874069698</v>
      </c>
      <c r="H17" s="4">
        <v>103.998431987456</v>
      </c>
      <c r="I17" s="96">
        <v>2607</v>
      </c>
      <c r="J17" s="4">
        <v>1.99616417337936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" t="s">
        <v>22</v>
      </c>
      <c r="B18" s="96">
        <v>3708</v>
      </c>
      <c r="C18" s="3">
        <v>1866</v>
      </c>
      <c r="D18" s="3">
        <v>1842</v>
      </c>
      <c r="E18" s="4">
        <v>1.2746692150884</v>
      </c>
      <c r="F18" s="4">
        <v>0.64145975063509997</v>
      </c>
      <c r="G18" s="4">
        <v>0.63320946445329795</v>
      </c>
      <c r="H18" s="4">
        <v>101.302931596091</v>
      </c>
      <c r="I18" s="96">
        <v>1816</v>
      </c>
      <c r="J18" s="4">
        <v>2.0418502202643198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" t="s">
        <v>23</v>
      </c>
      <c r="B19" s="96">
        <v>5881</v>
      </c>
      <c r="C19" s="3">
        <v>2949</v>
      </c>
      <c r="D19" s="3">
        <v>2932</v>
      </c>
      <c r="E19" s="4">
        <v>2.02166387646571</v>
      </c>
      <c r="F19" s="4">
        <v>1.0137539145889101</v>
      </c>
      <c r="G19" s="4">
        <v>1.0079099618767999</v>
      </c>
      <c r="H19" s="4">
        <v>100.57980900409299</v>
      </c>
      <c r="I19" s="96">
        <v>2652</v>
      </c>
      <c r="J19" s="4">
        <v>2.2175716440422302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2" t="s">
        <v>24</v>
      </c>
      <c r="B20" s="96">
        <v>4980</v>
      </c>
      <c r="C20" s="3">
        <v>2562</v>
      </c>
      <c r="D20" s="3">
        <v>2418</v>
      </c>
      <c r="E20" s="4">
        <v>1.7119343827239</v>
      </c>
      <c r="F20" s="4">
        <v>0.88071804990735603</v>
      </c>
      <c r="G20" s="4">
        <v>0.83121633281654494</v>
      </c>
      <c r="H20" s="4">
        <v>105.95533498759301</v>
      </c>
      <c r="I20" s="96">
        <v>2400</v>
      </c>
      <c r="J20" s="4">
        <v>2.0750000000000002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2" t="s">
        <v>25</v>
      </c>
      <c r="B21" s="96">
        <v>7692</v>
      </c>
      <c r="C21" s="3">
        <v>4020</v>
      </c>
      <c r="D21" s="3">
        <v>3672</v>
      </c>
      <c r="E21" s="4">
        <v>2.6442167212675201</v>
      </c>
      <c r="F21" s="4">
        <v>1.3819229354518201</v>
      </c>
      <c r="G21" s="4">
        <v>1.2622937858157</v>
      </c>
      <c r="H21" s="4">
        <v>109.47712418300701</v>
      </c>
      <c r="I21" s="96">
        <v>3463</v>
      </c>
      <c r="J21" s="4">
        <v>2.2211954952353499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2" t="s">
        <v>26</v>
      </c>
      <c r="B22" s="96">
        <v>4612</v>
      </c>
      <c r="C22" s="3">
        <v>2324</v>
      </c>
      <c r="D22" s="3">
        <v>2288</v>
      </c>
      <c r="E22" s="4">
        <v>1.58542999460294</v>
      </c>
      <c r="F22" s="4">
        <v>0.79890271193782003</v>
      </c>
      <c r="G22" s="4">
        <v>0.78652728266511696</v>
      </c>
      <c r="H22" s="4">
        <v>101.573426573427</v>
      </c>
      <c r="I22" s="96">
        <v>2044</v>
      </c>
      <c r="J22" s="4">
        <v>2.2563600782778899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2" t="s">
        <v>27</v>
      </c>
      <c r="B23" s="96">
        <v>6945</v>
      </c>
      <c r="C23" s="3">
        <v>3574</v>
      </c>
      <c r="D23" s="3">
        <v>3371</v>
      </c>
      <c r="E23" s="4">
        <v>2.3874265638589298</v>
      </c>
      <c r="F23" s="4">
        <v>1.2286051172400001</v>
      </c>
      <c r="G23" s="4">
        <v>1.1588214466189299</v>
      </c>
      <c r="H23" s="4">
        <v>106.021951943044</v>
      </c>
      <c r="I23" s="96">
        <v>3419</v>
      </c>
      <c r="J23" s="4">
        <v>2.0312957004972199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2" t="s">
        <v>28</v>
      </c>
      <c r="B24" s="96">
        <v>12582</v>
      </c>
      <c r="C24" s="3">
        <v>6354</v>
      </c>
      <c r="D24" s="3">
        <v>6228</v>
      </c>
      <c r="E24" s="4">
        <v>4.3252125308096598</v>
      </c>
      <c r="F24" s="4">
        <v>2.1842632666320601</v>
      </c>
      <c r="G24" s="4">
        <v>2.1409492641775998</v>
      </c>
      <c r="H24" s="4">
        <v>102.023121387283</v>
      </c>
      <c r="I24" s="96">
        <v>5108</v>
      </c>
      <c r="J24" s="4">
        <v>2.4631949882537199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2" t="s">
        <v>29</v>
      </c>
      <c r="B25" s="96">
        <v>8126</v>
      </c>
      <c r="C25" s="3">
        <v>4068</v>
      </c>
      <c r="D25" s="3">
        <v>4058</v>
      </c>
      <c r="E25" s="4">
        <v>2.7934093963884399</v>
      </c>
      <c r="F25" s="4">
        <v>1.3984235078154299</v>
      </c>
      <c r="G25" s="4">
        <v>1.39498588857301</v>
      </c>
      <c r="H25" s="4">
        <v>100.246426811237</v>
      </c>
      <c r="I25" s="96">
        <v>2893</v>
      </c>
      <c r="J25" s="4">
        <v>2.8088489457310799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2" t="s">
        <v>30</v>
      </c>
      <c r="B26" s="96">
        <v>22871</v>
      </c>
      <c r="C26" s="3">
        <v>11372</v>
      </c>
      <c r="D26" s="3">
        <v>11499</v>
      </c>
      <c r="E26" s="4">
        <v>7.8621789693329998</v>
      </c>
      <c r="F26" s="4">
        <v>3.9092606024771501</v>
      </c>
      <c r="G26" s="4">
        <v>3.9529183668558501</v>
      </c>
      <c r="H26" s="4">
        <v>98.895556135316099</v>
      </c>
      <c r="I26" s="96">
        <v>8076</v>
      </c>
      <c r="J26" s="4">
        <v>2.83197127290738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2" t="s">
        <v>31</v>
      </c>
      <c r="B27" s="96">
        <v>23461</v>
      </c>
      <c r="C27" s="3">
        <v>11730</v>
      </c>
      <c r="D27" s="3">
        <v>11731</v>
      </c>
      <c r="E27" s="4">
        <v>8.0649985046356303</v>
      </c>
      <c r="F27" s="4">
        <v>4.0323273713556897</v>
      </c>
      <c r="G27" s="4">
        <v>4.0326711332799396</v>
      </c>
      <c r="H27" s="4">
        <v>99.991475577529599</v>
      </c>
      <c r="I27" s="96">
        <v>8839</v>
      </c>
      <c r="J27" s="4">
        <v>2.6542595316212201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2" t="s">
        <v>32</v>
      </c>
      <c r="B28" s="96">
        <v>13527</v>
      </c>
      <c r="C28" s="3">
        <v>6975</v>
      </c>
      <c r="D28" s="3">
        <v>6552</v>
      </c>
      <c r="E28" s="4">
        <v>4.6500675492181101</v>
      </c>
      <c r="F28" s="4">
        <v>2.39773942158619</v>
      </c>
      <c r="G28" s="4">
        <v>2.2523281276319298</v>
      </c>
      <c r="H28" s="4">
        <v>106.456043956044</v>
      </c>
      <c r="I28" s="96">
        <v>5365</v>
      </c>
      <c r="J28" s="4">
        <v>2.52134203168686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2" t="s">
        <v>33</v>
      </c>
      <c r="B29" s="96">
        <v>11443</v>
      </c>
      <c r="C29" s="3">
        <v>5738</v>
      </c>
      <c r="D29" s="3">
        <v>5705</v>
      </c>
      <c r="E29" s="4">
        <v>3.9336676990983102</v>
      </c>
      <c r="F29" s="4">
        <v>1.97250592129915</v>
      </c>
      <c r="G29" s="4">
        <v>1.9611617777991699</v>
      </c>
      <c r="H29" s="4">
        <v>100.578439964943</v>
      </c>
      <c r="I29" s="96">
        <v>3881</v>
      </c>
      <c r="J29" s="4">
        <v>2.9484668899768098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2" t="s">
        <v>34</v>
      </c>
      <c r="B30" s="96">
        <v>8567</v>
      </c>
      <c r="C30" s="3">
        <v>4260</v>
      </c>
      <c r="D30" s="3">
        <v>4307</v>
      </c>
      <c r="E30" s="4">
        <v>2.9450084049790499</v>
      </c>
      <c r="F30" s="4">
        <v>1.46442579726984</v>
      </c>
      <c r="G30" s="4">
        <v>1.4805826077091999</v>
      </c>
      <c r="H30" s="4">
        <v>98.908753192477405</v>
      </c>
      <c r="I30" s="96">
        <v>3339</v>
      </c>
      <c r="J30" s="4">
        <v>2.56573824498353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2" t="s">
        <v>35</v>
      </c>
      <c r="B31" s="96">
        <v>37007</v>
      </c>
      <c r="C31" s="3">
        <v>18795</v>
      </c>
      <c r="D31" s="3">
        <v>18212</v>
      </c>
      <c r="E31" s="4">
        <v>12.7215975304143</v>
      </c>
      <c r="F31" s="4">
        <v>6.46100536612364</v>
      </c>
      <c r="G31" s="4">
        <v>6.2605921642907001</v>
      </c>
      <c r="H31" s="4">
        <v>103.201186031188</v>
      </c>
      <c r="I31" s="96">
        <v>13030</v>
      </c>
      <c r="J31" s="4">
        <v>2.8401381427475099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2" t="s">
        <v>36</v>
      </c>
      <c r="B32" s="96">
        <v>24193</v>
      </c>
      <c r="C32" s="3">
        <v>12049</v>
      </c>
      <c r="D32" s="3">
        <v>12144</v>
      </c>
      <c r="E32" s="4">
        <v>8.3166322331805898</v>
      </c>
      <c r="F32" s="4">
        <v>4.1419874251888098</v>
      </c>
      <c r="G32" s="4">
        <v>4.1746448079917799</v>
      </c>
      <c r="H32" s="4">
        <v>99.217720685111999</v>
      </c>
      <c r="I32" s="96">
        <v>8384</v>
      </c>
      <c r="J32" s="4">
        <v>2.8856154580152702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2" t="s">
        <v>37</v>
      </c>
      <c r="B33" s="96">
        <v>22973</v>
      </c>
      <c r="C33" s="3">
        <v>11764</v>
      </c>
      <c r="D33" s="3">
        <v>11209</v>
      </c>
      <c r="E33" s="4">
        <v>7.8972426856056597</v>
      </c>
      <c r="F33" s="4">
        <v>4.04401527677991</v>
      </c>
      <c r="G33" s="4">
        <v>3.8532274088257399</v>
      </c>
      <c r="H33" s="4">
        <v>104.95137835667801</v>
      </c>
      <c r="I33" s="96">
        <v>8817</v>
      </c>
      <c r="J33" s="4">
        <v>2.6055347623908398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2" t="s">
        <v>38</v>
      </c>
      <c r="B34" s="96">
        <v>8520</v>
      </c>
      <c r="C34" s="3">
        <v>4337</v>
      </c>
      <c r="D34" s="3">
        <v>4183</v>
      </c>
      <c r="E34" s="4">
        <v>2.9288515945396898</v>
      </c>
      <c r="F34" s="4">
        <v>1.4908954654364599</v>
      </c>
      <c r="G34" s="4">
        <v>1.4379561291032299</v>
      </c>
      <c r="H34" s="4">
        <v>103.68156825245001</v>
      </c>
      <c r="I34" s="96">
        <v>2890</v>
      </c>
      <c r="J34" s="4">
        <v>2.94809688581315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2" t="s">
        <v>39</v>
      </c>
      <c r="B35" s="96">
        <v>2994</v>
      </c>
      <c r="C35" s="3">
        <v>1587</v>
      </c>
      <c r="D35" s="3">
        <v>1407</v>
      </c>
      <c r="E35" s="4">
        <v>1.0292232011797899</v>
      </c>
      <c r="F35" s="4">
        <v>0.54555017377165305</v>
      </c>
      <c r="G35" s="4">
        <v>0.483673027408138</v>
      </c>
      <c r="H35" s="4">
        <v>112.793176972281</v>
      </c>
      <c r="I35" s="96">
        <v>1311</v>
      </c>
      <c r="J35" s="4">
        <v>2.2837528604119002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2" t="s">
        <v>40</v>
      </c>
      <c r="B36" s="96">
        <v>1280</v>
      </c>
      <c r="C36" s="3">
        <v>674</v>
      </c>
      <c r="D36" s="3">
        <v>606</v>
      </c>
      <c r="E36" s="4">
        <v>0.440015263029436</v>
      </c>
      <c r="F36" s="4">
        <v>0.23169553693893799</v>
      </c>
      <c r="G36" s="4">
        <v>0.20831972609049901</v>
      </c>
      <c r="H36" s="4">
        <v>111.22112211221101</v>
      </c>
      <c r="I36" s="96">
        <v>559</v>
      </c>
      <c r="J36" s="4">
        <v>2.2898032200357799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11" customFormat="1" ht="15.75" customHeight="1">
      <c r="A37" s="9" t="s">
        <v>44</v>
      </c>
      <c r="B37" s="5"/>
      <c r="C37" s="5"/>
      <c r="D37" s="5"/>
      <c r="E37" s="5"/>
      <c r="F37" s="5"/>
      <c r="G37" s="5"/>
      <c r="H37" s="5"/>
      <c r="I37" s="5"/>
      <c r="J37" s="1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>
      <c r="A38" s="5" t="s">
        <v>45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9">
    <mergeCell ref="A1:J1"/>
    <mergeCell ref="A3:C3"/>
    <mergeCell ref="H3:J3"/>
    <mergeCell ref="A4:A5"/>
    <mergeCell ref="B4:D4"/>
    <mergeCell ref="E4:G4"/>
    <mergeCell ref="H4:H5"/>
    <mergeCell ref="I4:I5"/>
    <mergeCell ref="J4:J5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998"/>
  <sheetViews>
    <sheetView tabSelected="1" zoomScale="130" zoomScaleNormal="130" workbookViewId="0">
      <pane ySplit="5" topLeftCell="A6" activePane="bottomLeft" state="frozen"/>
      <selection pane="bottomLeft" sqref="A1:K1"/>
    </sheetView>
  </sheetViews>
  <sheetFormatPr defaultRowHeight="16.5"/>
  <cols>
    <col min="1" max="1" width="16.125" bestFit="1" customWidth="1"/>
    <col min="2" max="4" width="9.5" bestFit="1" customWidth="1"/>
    <col min="5" max="5" width="8.5" bestFit="1" customWidth="1"/>
    <col min="6" max="7" width="7.5" bestFit="1" customWidth="1"/>
    <col min="8" max="8" width="8.5" bestFit="1" customWidth="1"/>
    <col min="9" max="9" width="9.5" bestFit="1" customWidth="1"/>
    <col min="10" max="10" width="8.375" customWidth="1"/>
  </cols>
  <sheetData>
    <row r="1" spans="1:26" ht="26.25">
      <c r="A1" s="132" t="s">
        <v>41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1.2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134" t="s">
        <v>61</v>
      </c>
      <c r="B3" s="134"/>
      <c r="C3" s="134"/>
      <c r="D3" s="5"/>
      <c r="E3" s="5"/>
      <c r="F3" s="5"/>
      <c r="G3" s="5"/>
      <c r="H3" s="108"/>
      <c r="I3" s="108"/>
      <c r="J3" s="108"/>
      <c r="K3" s="108" t="s">
        <v>62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136" t="s">
        <v>50</v>
      </c>
      <c r="B4" s="138" t="s">
        <v>0</v>
      </c>
      <c r="C4" s="139"/>
      <c r="D4" s="140"/>
      <c r="E4" s="138" t="s">
        <v>4</v>
      </c>
      <c r="F4" s="139"/>
      <c r="G4" s="140"/>
      <c r="H4" s="136" t="s">
        <v>8</v>
      </c>
      <c r="I4" s="144" t="s">
        <v>9</v>
      </c>
      <c r="J4" s="143" t="s">
        <v>60</v>
      </c>
      <c r="K4" s="157" t="s">
        <v>63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37"/>
      <c r="B5" s="12" t="s">
        <v>1</v>
      </c>
      <c r="C5" s="6" t="s">
        <v>2</v>
      </c>
      <c r="D5" s="6" t="s">
        <v>3</v>
      </c>
      <c r="E5" s="6" t="s">
        <v>5</v>
      </c>
      <c r="F5" s="6" t="s">
        <v>6</v>
      </c>
      <c r="G5" s="6" t="s">
        <v>7</v>
      </c>
      <c r="H5" s="137"/>
      <c r="I5" s="145"/>
      <c r="J5" s="137"/>
      <c r="K5" s="158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s="21" customFormat="1" ht="21" customHeight="1">
      <c r="A6" s="147" t="s">
        <v>10</v>
      </c>
      <c r="B6" s="151">
        <v>290768</v>
      </c>
      <c r="C6" s="148">
        <v>147333</v>
      </c>
      <c r="D6" s="148">
        <v>143435</v>
      </c>
      <c r="E6" s="150">
        <v>100</v>
      </c>
      <c r="F6" s="150">
        <v>50.670293842513601</v>
      </c>
      <c r="G6" s="150">
        <v>49.329706157486399</v>
      </c>
      <c r="H6" s="150">
        <v>102.71760727855801</v>
      </c>
      <c r="I6" s="149">
        <v>115235</v>
      </c>
      <c r="J6" s="150">
        <v>2.5232611619733598</v>
      </c>
      <c r="K6" s="149">
        <f>B6-'5월'!B6</f>
        <v>-131</v>
      </c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</row>
    <row r="7" spans="1:26">
      <c r="A7" s="2" t="s">
        <v>11</v>
      </c>
      <c r="B7" s="156">
        <v>3248</v>
      </c>
      <c r="C7" s="3">
        <v>1636</v>
      </c>
      <c r="D7" s="3">
        <v>1612</v>
      </c>
      <c r="E7" s="4">
        <v>1.11704176525615</v>
      </c>
      <c r="F7" s="4">
        <v>0.56264788422384904</v>
      </c>
      <c r="G7" s="4">
        <v>0.55439388103230103</v>
      </c>
      <c r="H7" s="4">
        <v>101.488833746898</v>
      </c>
      <c r="I7" s="96">
        <v>1499</v>
      </c>
      <c r="J7" s="4">
        <v>2.1667778519012701</v>
      </c>
      <c r="K7" s="156">
        <f>B7-'5월'!B7</f>
        <v>-13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2" t="s">
        <v>12</v>
      </c>
      <c r="B8" s="156">
        <v>9155</v>
      </c>
      <c r="C8" s="3">
        <v>4694</v>
      </c>
      <c r="D8" s="3">
        <v>4461</v>
      </c>
      <c r="E8" s="4">
        <v>3.1485583007758802</v>
      </c>
      <c r="F8" s="4">
        <v>1.6143454575469101</v>
      </c>
      <c r="G8" s="4">
        <v>1.5342128432289699</v>
      </c>
      <c r="H8" s="4">
        <v>105.223044160502</v>
      </c>
      <c r="I8" s="96">
        <v>3790</v>
      </c>
      <c r="J8" s="4">
        <v>2.4155672823218999</v>
      </c>
      <c r="K8" s="156">
        <f>B8-'5월'!B8</f>
        <v>-13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2" t="s">
        <v>13</v>
      </c>
      <c r="B9" s="156">
        <v>2300</v>
      </c>
      <c r="C9" s="3">
        <v>1146</v>
      </c>
      <c r="D9" s="3">
        <v>1154</v>
      </c>
      <c r="E9" s="4">
        <v>0.79100863919000697</v>
      </c>
      <c r="F9" s="4">
        <v>0.39412865239641198</v>
      </c>
      <c r="G9" s="4">
        <v>0.39687998679359499</v>
      </c>
      <c r="H9" s="4">
        <v>99.306759098786799</v>
      </c>
      <c r="I9" s="96">
        <v>1025</v>
      </c>
      <c r="J9" s="4">
        <v>2.24390243902439</v>
      </c>
      <c r="K9" s="156">
        <f>B9-'5월'!B9</f>
        <v>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2" t="s">
        <v>14</v>
      </c>
      <c r="B10" s="156">
        <v>17223</v>
      </c>
      <c r="C10" s="3">
        <v>8797</v>
      </c>
      <c r="D10" s="3">
        <v>8426</v>
      </c>
      <c r="E10" s="4">
        <v>5.9232790403345597</v>
      </c>
      <c r="F10" s="4">
        <v>3.0254360865019501</v>
      </c>
      <c r="G10" s="4">
        <v>2.89784295383261</v>
      </c>
      <c r="H10" s="4">
        <v>104.40303821504899</v>
      </c>
      <c r="I10" s="96">
        <v>7031</v>
      </c>
      <c r="J10" s="4">
        <v>2.4495804295263799</v>
      </c>
      <c r="K10" s="156">
        <f>B10-'5월'!B10</f>
        <v>539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2" t="s">
        <v>15</v>
      </c>
      <c r="B11" s="156">
        <v>7226</v>
      </c>
      <c r="C11" s="3">
        <v>3697</v>
      </c>
      <c r="D11" s="3">
        <v>3529</v>
      </c>
      <c r="E11" s="4">
        <v>2.4851427942552098</v>
      </c>
      <c r="F11" s="4">
        <v>1.2714604082980201</v>
      </c>
      <c r="G11" s="4">
        <v>1.2136823859571899</v>
      </c>
      <c r="H11" s="4">
        <v>104.76055539812999</v>
      </c>
      <c r="I11" s="96">
        <v>3332</v>
      </c>
      <c r="J11" s="4">
        <v>2.1686674669867898</v>
      </c>
      <c r="K11" s="156">
        <f>B11-'5월'!B11</f>
        <v>-40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2" t="s">
        <v>16</v>
      </c>
      <c r="B12" s="156">
        <v>7246</v>
      </c>
      <c r="C12" s="3">
        <v>3720</v>
      </c>
      <c r="D12" s="3">
        <v>3526</v>
      </c>
      <c r="E12" s="4">
        <v>2.4920211302481698</v>
      </c>
      <c r="F12" s="4">
        <v>1.27937049468992</v>
      </c>
      <c r="G12" s="4">
        <v>1.21265063555825</v>
      </c>
      <c r="H12" s="4">
        <v>105.501985252411</v>
      </c>
      <c r="I12" s="96">
        <v>3396</v>
      </c>
      <c r="J12" s="4">
        <v>2.1336866902237901</v>
      </c>
      <c r="K12" s="156">
        <f>B12-'5월'!B12</f>
        <v>-12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2" t="s">
        <v>17</v>
      </c>
      <c r="B13" s="156">
        <v>3350</v>
      </c>
      <c r="C13" s="3">
        <v>1677</v>
      </c>
      <c r="D13" s="3">
        <v>1673</v>
      </c>
      <c r="E13" s="4">
        <v>1.15212127882023</v>
      </c>
      <c r="F13" s="4">
        <v>0.57674847300941001</v>
      </c>
      <c r="G13" s="4">
        <v>0.57537280581081796</v>
      </c>
      <c r="H13" s="4">
        <v>100.23909145248101</v>
      </c>
      <c r="I13" s="96">
        <v>1773</v>
      </c>
      <c r="J13" s="4">
        <v>1.88945290468133</v>
      </c>
      <c r="K13" s="156">
        <f>B13-'5월'!B13</f>
        <v>-2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2" t="s">
        <v>18</v>
      </c>
      <c r="B14" s="156">
        <v>1500</v>
      </c>
      <c r="C14" s="3">
        <v>702</v>
      </c>
      <c r="D14" s="3">
        <v>798</v>
      </c>
      <c r="E14" s="4">
        <v>0.51587519947174398</v>
      </c>
      <c r="F14" s="4">
        <v>0.241429593352776</v>
      </c>
      <c r="G14" s="4">
        <v>0.27444560611896801</v>
      </c>
      <c r="H14" s="4">
        <v>87.969924812030101</v>
      </c>
      <c r="I14" s="96">
        <v>807</v>
      </c>
      <c r="J14" s="4">
        <v>1.8587360594795499</v>
      </c>
      <c r="K14" s="156">
        <f>B14-'5월'!B14</f>
        <v>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" t="s">
        <v>19</v>
      </c>
      <c r="B15" s="156">
        <v>1036</v>
      </c>
      <c r="C15" s="3">
        <v>520</v>
      </c>
      <c r="D15" s="3">
        <v>516</v>
      </c>
      <c r="E15" s="4">
        <v>0.35629780443515102</v>
      </c>
      <c r="F15" s="4">
        <v>0.17883673581687101</v>
      </c>
      <c r="G15" s="4">
        <v>0.17746106861828001</v>
      </c>
      <c r="H15" s="4">
        <v>100.77519379845</v>
      </c>
      <c r="I15" s="96">
        <v>523</v>
      </c>
      <c r="J15" s="4">
        <v>1.9808795411089899</v>
      </c>
      <c r="K15" s="156">
        <f>B15-'5월'!B15</f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2" t="s">
        <v>20</v>
      </c>
      <c r="B16" s="156">
        <v>2520</v>
      </c>
      <c r="C16" s="3">
        <v>1394</v>
      </c>
      <c r="D16" s="3">
        <v>1126</v>
      </c>
      <c r="E16" s="4">
        <v>0.86667033511253</v>
      </c>
      <c r="F16" s="4">
        <v>0.47942001870907403</v>
      </c>
      <c r="G16" s="4">
        <v>0.38725031640345597</v>
      </c>
      <c r="H16" s="4">
        <v>123.80106571936101</v>
      </c>
      <c r="I16" s="96">
        <v>1288</v>
      </c>
      <c r="J16" s="4">
        <v>1.9565217391304299</v>
      </c>
      <c r="K16" s="156">
        <f>B16-'5월'!B16</f>
        <v>4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" t="s">
        <v>21</v>
      </c>
      <c r="B17" s="156">
        <v>5160</v>
      </c>
      <c r="C17" s="3">
        <v>2625</v>
      </c>
      <c r="D17" s="3">
        <v>2535</v>
      </c>
      <c r="E17" s="4">
        <v>1.7746106861827999</v>
      </c>
      <c r="F17" s="4">
        <v>0.902781599075552</v>
      </c>
      <c r="G17" s="4">
        <v>0.87182908710724705</v>
      </c>
      <c r="H17" s="4">
        <v>103.550295857988</v>
      </c>
      <c r="I17" s="96">
        <v>2586</v>
      </c>
      <c r="J17" s="4">
        <v>1.9953596287702999</v>
      </c>
      <c r="K17" s="156">
        <f>B17-'5월'!B17</f>
        <v>-44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2" t="s">
        <v>22</v>
      </c>
      <c r="B18" s="156">
        <v>3673</v>
      </c>
      <c r="C18" s="3">
        <v>1853</v>
      </c>
      <c r="D18" s="3">
        <v>1820</v>
      </c>
      <c r="E18" s="4">
        <v>1.26320640510648</v>
      </c>
      <c r="F18" s="4">
        <v>0.63727782974742797</v>
      </c>
      <c r="G18" s="4">
        <v>0.625928575359049</v>
      </c>
      <c r="H18" s="4">
        <v>101.813186813187</v>
      </c>
      <c r="I18" s="96">
        <v>1806</v>
      </c>
      <c r="J18" s="4">
        <v>2.0337763012181602</v>
      </c>
      <c r="K18" s="156">
        <f>B18-'5월'!B18</f>
        <v>-35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2" t="s">
        <v>23</v>
      </c>
      <c r="B19" s="156">
        <v>5847</v>
      </c>
      <c r="C19" s="3">
        <v>2930</v>
      </c>
      <c r="D19" s="3">
        <v>2917</v>
      </c>
      <c r="E19" s="4">
        <v>2.0108815275408598</v>
      </c>
      <c r="F19" s="4">
        <v>1.00767622296814</v>
      </c>
      <c r="G19" s="4">
        <v>1.0032053045727201</v>
      </c>
      <c r="H19" s="4">
        <v>100.44566335275999</v>
      </c>
      <c r="I19" s="96">
        <v>2642</v>
      </c>
      <c r="J19" s="4">
        <v>2.2130961392884201</v>
      </c>
      <c r="K19" s="156">
        <f>B19-'5월'!B19</f>
        <v>-34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2" t="s">
        <v>24</v>
      </c>
      <c r="B20" s="156">
        <v>4966</v>
      </c>
      <c r="C20" s="3">
        <v>2561</v>
      </c>
      <c r="D20" s="3">
        <v>2405</v>
      </c>
      <c r="E20" s="4">
        <v>1.7078908270511199</v>
      </c>
      <c r="F20" s="4">
        <v>0.88077092389809097</v>
      </c>
      <c r="G20" s="4">
        <v>0.82711990315302897</v>
      </c>
      <c r="H20" s="4">
        <v>106.486486486486</v>
      </c>
      <c r="I20" s="96">
        <v>2399</v>
      </c>
      <c r="J20" s="4">
        <v>2.0700291788245102</v>
      </c>
      <c r="K20" s="156">
        <f>B20-'5월'!B20</f>
        <v>-14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2" t="s">
        <v>25</v>
      </c>
      <c r="B21" s="156">
        <v>7635</v>
      </c>
      <c r="C21" s="3">
        <v>3981</v>
      </c>
      <c r="D21" s="3">
        <v>3654</v>
      </c>
      <c r="E21" s="4">
        <v>2.6258047653111798</v>
      </c>
      <c r="F21" s="4">
        <v>1.3691327793980099</v>
      </c>
      <c r="G21" s="4">
        <v>1.2566719859131701</v>
      </c>
      <c r="H21" s="4">
        <v>108.94909688013099</v>
      </c>
      <c r="I21" s="96">
        <v>3448</v>
      </c>
      <c r="J21" s="4">
        <v>2.2143271461716898</v>
      </c>
      <c r="K21" s="156">
        <f>B21-'5월'!B21</f>
        <v>-57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2" t="s">
        <v>26</v>
      </c>
      <c r="B22" s="156">
        <v>4580</v>
      </c>
      <c r="C22" s="3">
        <v>2302</v>
      </c>
      <c r="D22" s="3">
        <v>2278</v>
      </c>
      <c r="E22" s="4">
        <v>1.5751389423870601</v>
      </c>
      <c r="F22" s="4">
        <v>0.791696472789303</v>
      </c>
      <c r="G22" s="4">
        <v>0.78344246959775499</v>
      </c>
      <c r="H22" s="4">
        <v>101.05355575065801</v>
      </c>
      <c r="I22" s="96">
        <v>2036</v>
      </c>
      <c r="J22" s="4">
        <v>2.2495088408644399</v>
      </c>
      <c r="K22" s="156">
        <f>B22-'5월'!B22</f>
        <v>-32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2" t="s">
        <v>27</v>
      </c>
      <c r="B23" s="156">
        <v>6919</v>
      </c>
      <c r="C23" s="3">
        <v>3562</v>
      </c>
      <c r="D23" s="3">
        <v>3357</v>
      </c>
      <c r="E23" s="4">
        <v>2.3795603367633298</v>
      </c>
      <c r="F23" s="4">
        <v>1.2250316403455701</v>
      </c>
      <c r="G23" s="4">
        <v>1.1545286964177599</v>
      </c>
      <c r="H23" s="4">
        <v>106.106642835865</v>
      </c>
      <c r="I23" s="96">
        <v>3415</v>
      </c>
      <c r="J23" s="4">
        <v>2.0260614934114201</v>
      </c>
      <c r="K23" s="156">
        <f>B23-'5월'!B23</f>
        <v>-26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2" t="s">
        <v>28</v>
      </c>
      <c r="B24" s="156">
        <v>12557</v>
      </c>
      <c r="C24" s="3">
        <v>6343</v>
      </c>
      <c r="D24" s="3">
        <v>6214</v>
      </c>
      <c r="E24" s="4">
        <v>4.31856325317779</v>
      </c>
      <c r="F24" s="4">
        <v>2.1814642601661798</v>
      </c>
      <c r="G24" s="4">
        <v>2.1370989930116102</v>
      </c>
      <c r="H24" s="4">
        <v>102.075957515288</v>
      </c>
      <c r="I24" s="96">
        <v>5093</v>
      </c>
      <c r="J24" s="4">
        <v>2.4655409385431</v>
      </c>
      <c r="K24" s="156">
        <f>B24-'5월'!B24</f>
        <v>-25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2" t="s">
        <v>29</v>
      </c>
      <c r="B25" s="156">
        <v>8131</v>
      </c>
      <c r="C25" s="3">
        <v>4077</v>
      </c>
      <c r="D25" s="3">
        <v>4054</v>
      </c>
      <c r="E25" s="4">
        <v>2.7963874979365002</v>
      </c>
      <c r="F25" s="4">
        <v>1.4021487921642</v>
      </c>
      <c r="G25" s="4">
        <v>1.3942387057723</v>
      </c>
      <c r="H25" s="4">
        <v>100.56734089787901</v>
      </c>
      <c r="I25" s="96">
        <v>2899</v>
      </c>
      <c r="J25" s="4">
        <v>2.8047602621593701</v>
      </c>
      <c r="K25" s="156">
        <f>B25-'5월'!B25</f>
        <v>5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2" t="s">
        <v>30</v>
      </c>
      <c r="B26" s="156">
        <v>22837</v>
      </c>
      <c r="C26" s="3">
        <v>11360</v>
      </c>
      <c r="D26" s="3">
        <v>11477</v>
      </c>
      <c r="E26" s="4">
        <v>7.8540279535574804</v>
      </c>
      <c r="F26" s="4">
        <v>3.9068948439993401</v>
      </c>
      <c r="G26" s="4">
        <v>3.9471331095581399</v>
      </c>
      <c r="H26" s="4">
        <v>98.980569835322797</v>
      </c>
      <c r="I26" s="96">
        <v>8095</v>
      </c>
      <c r="J26" s="4">
        <v>2.82112415071032</v>
      </c>
      <c r="K26" s="156">
        <f>B26-'5월'!B26</f>
        <v>-34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2" t="s">
        <v>31</v>
      </c>
      <c r="B27" s="156">
        <v>23415</v>
      </c>
      <c r="C27" s="3">
        <v>11711</v>
      </c>
      <c r="D27" s="3">
        <v>11704</v>
      </c>
      <c r="E27" s="4">
        <v>8.0528118637539201</v>
      </c>
      <c r="F27" s="4">
        <v>4.0276096406757302</v>
      </c>
      <c r="G27" s="4">
        <v>4.0252022230781899</v>
      </c>
      <c r="H27" s="4">
        <v>100.05980861243999</v>
      </c>
      <c r="I27" s="96">
        <v>8833</v>
      </c>
      <c r="J27" s="4">
        <v>2.6508547492358199</v>
      </c>
      <c r="K27" s="156">
        <f>B27-'5월'!B27</f>
        <v>-46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2" t="s">
        <v>32</v>
      </c>
      <c r="B28" s="156">
        <v>13487</v>
      </c>
      <c r="C28" s="3">
        <v>6951</v>
      </c>
      <c r="D28" s="3">
        <v>6536</v>
      </c>
      <c r="E28" s="4">
        <v>4.6384058768502703</v>
      </c>
      <c r="F28" s="4">
        <v>2.39056567435206</v>
      </c>
      <c r="G28" s="4">
        <v>2.2478402024982098</v>
      </c>
      <c r="H28" s="4">
        <v>106.349449204406</v>
      </c>
      <c r="I28" s="96">
        <v>5354</v>
      </c>
      <c r="J28" s="4">
        <v>2.5190511766903199</v>
      </c>
      <c r="K28" s="156">
        <f>B28-'5월'!B28</f>
        <v>-40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2" t="s">
        <v>33</v>
      </c>
      <c r="B29" s="156">
        <v>11446</v>
      </c>
      <c r="C29" s="3">
        <v>5746</v>
      </c>
      <c r="D29" s="3">
        <v>5700</v>
      </c>
      <c r="E29" s="4">
        <v>3.9364716887690498</v>
      </c>
      <c r="F29" s="4">
        <v>1.97614593077643</v>
      </c>
      <c r="G29" s="4">
        <v>1.9603257579926301</v>
      </c>
      <c r="H29" s="4">
        <v>100.80701754386</v>
      </c>
      <c r="I29" s="96">
        <v>3880</v>
      </c>
      <c r="J29" s="4">
        <v>2.95</v>
      </c>
      <c r="K29" s="156">
        <f>B29-'5월'!B29</f>
        <v>3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2" t="s">
        <v>34</v>
      </c>
      <c r="B30" s="156">
        <v>8616</v>
      </c>
      <c r="C30" s="3">
        <v>4286</v>
      </c>
      <c r="D30" s="3">
        <v>4330</v>
      </c>
      <c r="E30" s="4">
        <v>2.9631871457657</v>
      </c>
      <c r="F30" s="4">
        <v>1.4740274032906</v>
      </c>
      <c r="G30" s="4">
        <v>1.4891597424751</v>
      </c>
      <c r="H30" s="4">
        <v>98.983833718244796</v>
      </c>
      <c r="I30" s="96">
        <v>3364</v>
      </c>
      <c r="J30" s="4">
        <v>2.5612366230677801</v>
      </c>
      <c r="K30" s="156">
        <f>B30-'5월'!B30</f>
        <v>49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2" t="s">
        <v>35</v>
      </c>
      <c r="B31" s="156">
        <v>36874</v>
      </c>
      <c r="C31" s="3">
        <v>18737</v>
      </c>
      <c r="D31" s="3">
        <v>18137</v>
      </c>
      <c r="E31" s="4">
        <v>12.681588070214101</v>
      </c>
      <c r="F31" s="4">
        <v>6.4439690750013803</v>
      </c>
      <c r="G31" s="4">
        <v>6.2376189952126797</v>
      </c>
      <c r="H31" s="4">
        <v>103.308154601092</v>
      </c>
      <c r="I31" s="96">
        <v>13013</v>
      </c>
      <c r="J31" s="4">
        <v>2.8336279105509901</v>
      </c>
      <c r="K31" s="156">
        <f>B31-'5월'!B31</f>
        <v>-133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2" t="s">
        <v>36</v>
      </c>
      <c r="B32" s="156">
        <v>24138</v>
      </c>
      <c r="C32" s="3">
        <v>12018</v>
      </c>
      <c r="D32" s="3">
        <v>12120</v>
      </c>
      <c r="E32" s="4">
        <v>8.3014637098993003</v>
      </c>
      <c r="F32" s="4">
        <v>4.1331920981676102</v>
      </c>
      <c r="G32" s="4">
        <v>4.16827161173169</v>
      </c>
      <c r="H32" s="4">
        <v>99.158415841584201</v>
      </c>
      <c r="I32" s="96">
        <v>8362</v>
      </c>
      <c r="J32" s="4">
        <v>2.8866299928246799</v>
      </c>
      <c r="K32" s="156">
        <f>B32-'5월'!B32</f>
        <v>-55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2" t="s">
        <v>37</v>
      </c>
      <c r="B33" s="156">
        <v>22887</v>
      </c>
      <c r="C33" s="3">
        <v>11714</v>
      </c>
      <c r="D33" s="3">
        <v>11173</v>
      </c>
      <c r="E33" s="4">
        <v>7.8712237935398699</v>
      </c>
      <c r="F33" s="4">
        <v>4.0286413910746699</v>
      </c>
      <c r="G33" s="4">
        <v>3.8425824024652</v>
      </c>
      <c r="H33" s="4">
        <v>104.84202989349301</v>
      </c>
      <c r="I33" s="96">
        <v>8780</v>
      </c>
      <c r="J33" s="4">
        <v>2.60671981776765</v>
      </c>
      <c r="K33" s="156">
        <f>B33-'5월'!B33</f>
        <v>-86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2" t="s">
        <v>38</v>
      </c>
      <c r="B34" s="156">
        <v>8523</v>
      </c>
      <c r="C34" s="3">
        <v>4336</v>
      </c>
      <c r="D34" s="3">
        <v>4187</v>
      </c>
      <c r="E34" s="4">
        <v>2.9312028833984498</v>
      </c>
      <c r="F34" s="4">
        <v>1.4912232432729899</v>
      </c>
      <c r="G34" s="4">
        <v>1.4399796401254601</v>
      </c>
      <c r="H34" s="4">
        <v>103.55863386673001</v>
      </c>
      <c r="I34" s="96">
        <v>2895</v>
      </c>
      <c r="J34" s="4">
        <v>2.9440414507771999</v>
      </c>
      <c r="K34" s="156">
        <f>B34-'5월'!B34</f>
        <v>3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2" t="s">
        <v>39</v>
      </c>
      <c r="B35" s="156">
        <v>2996</v>
      </c>
      <c r="C35" s="3">
        <v>1587</v>
      </c>
      <c r="D35" s="3">
        <v>1409</v>
      </c>
      <c r="E35" s="4">
        <v>1.0303747317448999</v>
      </c>
      <c r="F35" s="4">
        <v>0.54579596104110495</v>
      </c>
      <c r="G35" s="4">
        <v>0.48457877070379102</v>
      </c>
      <c r="H35" s="4">
        <v>112.63307310149</v>
      </c>
      <c r="I35" s="96">
        <v>1311</v>
      </c>
      <c r="J35" s="4">
        <v>2.2852784134248698</v>
      </c>
      <c r="K35" s="156">
        <f>B35-'5월'!B35</f>
        <v>2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2" t="s">
        <v>40</v>
      </c>
      <c r="B36" s="156">
        <v>1277</v>
      </c>
      <c r="C36" s="3">
        <v>670</v>
      </c>
      <c r="D36" s="3">
        <v>607</v>
      </c>
      <c r="E36" s="4">
        <v>0.43918175315027802</v>
      </c>
      <c r="F36" s="4">
        <v>0.23042425576404599</v>
      </c>
      <c r="G36" s="4">
        <v>0.208757497386232</v>
      </c>
      <c r="H36" s="4">
        <v>110.37891268533799</v>
      </c>
      <c r="I36" s="96">
        <v>560</v>
      </c>
      <c r="J36" s="4">
        <v>2.2803571428571399</v>
      </c>
      <c r="K36" s="156">
        <f>B36-'5월'!B36</f>
        <v>-3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11" customFormat="1" ht="15.75" customHeight="1">
      <c r="A37" s="9" t="s">
        <v>44</v>
      </c>
      <c r="B37" s="5"/>
      <c r="C37" s="5"/>
      <c r="D37" s="5"/>
      <c r="E37" s="5"/>
      <c r="F37" s="5"/>
      <c r="G37" s="5"/>
      <c r="H37" s="5"/>
      <c r="I37" s="5"/>
      <c r="J37" s="1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>
      <c r="A38" s="5" t="s">
        <v>45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9">
    <mergeCell ref="K4:K5"/>
    <mergeCell ref="A1:K1"/>
    <mergeCell ref="A3:C3"/>
    <mergeCell ref="A4:A5"/>
    <mergeCell ref="B4:D4"/>
    <mergeCell ref="E4:G4"/>
    <mergeCell ref="H4:H5"/>
    <mergeCell ref="I4:I5"/>
    <mergeCell ref="J4:J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2</vt:i4>
      </vt:variant>
    </vt:vector>
  </HeadingPairs>
  <TitlesOfParts>
    <vt:vector size="9" baseType="lpstr">
      <vt:lpstr>2013.12월</vt:lpstr>
      <vt:lpstr>2014.1월</vt:lpstr>
      <vt:lpstr>2월</vt:lpstr>
      <vt:lpstr>3월</vt:lpstr>
      <vt:lpstr>4월</vt:lpstr>
      <vt:lpstr>5월</vt:lpstr>
      <vt:lpstr>6월</vt:lpstr>
      <vt:lpstr>'2014.1월'!Print_Area</vt:lpstr>
      <vt:lpstr>'2월'!Print_Area</vt:lpstr>
    </vt:vector>
  </TitlesOfParts>
  <Company>YScity120404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Windows 사용자</cp:lastModifiedBy>
  <cp:lastPrinted>2014-05-01T01:35:47Z</cp:lastPrinted>
  <dcterms:created xsi:type="dcterms:W3CDTF">2014-04-01T02:56:50Z</dcterms:created>
  <dcterms:modified xsi:type="dcterms:W3CDTF">2014-07-01T08:09:47Z</dcterms:modified>
</cp:coreProperties>
</file>